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<sst xmlns="http://schemas.openxmlformats.org/spreadsheetml/2006/main" count="201" uniqueCount="70">
  <si>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</si>
  <si>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</si>
  <si>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</si>
  <si>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</si>
  <si>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</si>
  <si>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</si>
  <si>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</si>
  <si>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</si>
  <si>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</si>
  <si>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</si>
  <si>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</si>
  <si>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</si>
  <si>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</si>
  <si>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</si>
  <si>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</si>
  <si>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</si>
  <si>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</si>
  <si>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</si>
  <si>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</si>
  <si>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</si>
  <si>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Т 1 ап RS</t>
  </si>
  <si>
    <t xml:space="preserve"> 10 Нюксеница Т 2 ап RS</t>
  </si>
  <si>
    <t xml:space="preserve"> 10 Нюксеница-Березовая слободка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</si>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</sst>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topLeftCell="A12" zoomScaleNormal="100" zoomScaleSheetLayoutView="100" workbookViewId="0">
      <selection activeCell="A44" sqref="A4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265868.19699999999</v>
      </c>
      <c r="C9" s="32">
        <v>265875.29700000002</v>
      </c>
      <c r="D9" s="33">
        <v>1</v>
      </c>
      <c r="E9" s="34">
        <v>7.1</v>
      </c>
      <c r="F9" s="35">
        <v>7.0990000000000002</v>
      </c>
      <c r="G9" s="35">
        <v>1E-3</v>
      </c>
      <c r="H9" s="36">
        <v>0.01</v>
      </c>
    </row>
    <row r="10" spans="1:10" x14ac:dyDescent="0.25">
      <c r="A10" s="37" t="s">
        <v>15</v>
      </c>
      <c r="B10" s="38">
        <v>460526.22200000001</v>
      </c>
      <c r="C10" s="38">
        <v>460526.29200000002</v>
      </c>
      <c r="D10" s="39">
        <v>1</v>
      </c>
      <c r="E10" s="40">
        <v>7.0000000000000007E-2</v>
      </c>
      <c r="F10" s="41">
        <v>7.0000000000000007E-2</v>
      </c>
      <c r="G10" s="41">
        <v>0</v>
      </c>
      <c r="H10" s="42">
        <v>0</v>
      </c>
    </row>
    <row r="11" spans="1:10" x14ac:dyDescent="0.25">
      <c r="A11" s="37" t="s">
        <v>16</v>
      </c>
      <c r="B11" s="38"/>
      <c r="C11" s="38"/>
      <c r="D11" s="39">
        <v>1</v>
      </c>
      <c r="E11" s="40"/>
      <c r="F11" s="41"/>
      <c r="G11" s="41"/>
      <c r="H11" s="42"/>
    </row>
    <row r="12" spans="1:10" x14ac:dyDescent="0.25">
      <c r="A12" s="37" t="s">
        <v>17</v>
      </c>
      <c r="B12" s="38"/>
      <c r="C12" s="38"/>
      <c r="D12" s="39">
        <v>1</v>
      </c>
      <c r="E12" s="40"/>
      <c r="F12" s="41"/>
      <c r="G12" s="41"/>
      <c r="H12" s="42"/>
    </row>
    <row r="13" spans="1:10" x14ac:dyDescent="0.25">
      <c r="A13" s="37" t="s">
        <v>18</v>
      </c>
      <c r="B13" s="38"/>
      <c r="C13" s="38"/>
      <c r="D13" s="39">
        <v>30</v>
      </c>
      <c r="E13" s="40"/>
      <c r="F13" s="41"/>
      <c r="G13" s="41"/>
      <c r="H13" s="42"/>
    </row>
    <row r="14" spans="1:10" x14ac:dyDescent="0.25">
      <c r="A14" s="37" t="s">
        <v>19</v>
      </c>
      <c r="B14" s="38"/>
      <c r="C14" s="38"/>
      <c r="D14" s="39">
        <v>30</v>
      </c>
      <c r="E14" s="40"/>
      <c r="F14" s="41"/>
      <c r="G14" s="41"/>
      <c r="H14" s="42"/>
    </row>
    <row r="15" spans="1:10" x14ac:dyDescent="0.25">
      <c r="A15" s="37" t="s">
        <v>20</v>
      </c>
      <c r="B15" s="38">
        <v>11411.9944</v>
      </c>
      <c r="C15" s="38">
        <v>11414.601199999999</v>
      </c>
      <c r="D15" s="39">
        <v>6000</v>
      </c>
      <c r="E15" s="40">
        <v>15640.8</v>
      </c>
      <c r="F15" s="41">
        <v>15640.8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10213.4239</v>
      </c>
      <c r="C16" s="38">
        <v>10216.024799999999</v>
      </c>
      <c r="D16" s="39">
        <v>6000</v>
      </c>
      <c r="E16" s="40">
        <v>15605.4</v>
      </c>
      <c r="F16" s="41">
        <v>15605.4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13694.0424</v>
      </c>
      <c r="C17" s="38">
        <v>13697.6312</v>
      </c>
      <c r="D17" s="39">
        <v>2000</v>
      </c>
      <c r="E17" s="40">
        <v>7177.6</v>
      </c>
      <c r="F17" s="41">
        <v>7177.6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1390.9102</v>
      </c>
      <c r="C18" s="38">
        <v>1390.9665</v>
      </c>
      <c r="D18" s="39">
        <v>3000</v>
      </c>
      <c r="E18" s="40">
        <v>168.9</v>
      </c>
      <c r="F18" s="41">
        <v>168.9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3.0209999999999999</v>
      </c>
      <c r="C19" s="38">
        <v>3.0209999999999999</v>
      </c>
      <c r="D19" s="39">
        <v>3000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2631.4769999999999</v>
      </c>
      <c r="C20" s="38">
        <v>2633.4090000000001</v>
      </c>
      <c r="D20" s="39">
        <v>3000</v>
      </c>
      <c r="E20" s="40">
        <v>5796</v>
      </c>
      <c r="F20" s="41">
        <v>5796.3</v>
      </c>
      <c r="G20" s="41">
        <v>-0.3</v>
      </c>
      <c r="H20" s="42">
        <v>-0.01</v>
      </c>
    </row>
    <row r="21" spans="1:8" x14ac:dyDescent="0.25">
      <c r="A21" s="37" t="s">
        <v>26</v>
      </c>
      <c r="B21" s="38">
        <v>0</v>
      </c>
      <c r="C21" s="38">
        <v>0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4911.799</v>
      </c>
      <c r="C22" s="38">
        <v>4911.799</v>
      </c>
      <c r="D22" s="39">
        <v>3000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6.7801999999999998</v>
      </c>
      <c r="C23" s="38">
        <v>6.7816000000000001</v>
      </c>
      <c r="D23" s="39">
        <v>3000</v>
      </c>
      <c r="E23" s="40">
        <v>4.2</v>
      </c>
      <c r="F23" s="41">
        <v>4.2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277.81599999999997</v>
      </c>
      <c r="C24" s="38">
        <v>277.92700000000002</v>
      </c>
      <c r="D24" s="39">
        <v>3000</v>
      </c>
      <c r="E24" s="40">
        <v>333</v>
      </c>
      <c r="F24" s="41">
        <v>334.8</v>
      </c>
      <c r="G24" s="41">
        <v>-1.8</v>
      </c>
      <c r="H24" s="42">
        <v>-0.54</v>
      </c>
    </row>
    <row r="25" spans="1:8" x14ac:dyDescent="0.25">
      <c r="A25" s="37" t="s">
        <v>30</v>
      </c>
      <c r="B25" s="38">
        <v>1E-3</v>
      </c>
      <c r="C25" s="38">
        <v>1E-3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1782.3795</v>
      </c>
      <c r="C26" s="38">
        <v>1782.7380000000001</v>
      </c>
      <c r="D26" s="39">
        <v>2000</v>
      </c>
      <c r="E26" s="40">
        <v>717</v>
      </c>
      <c r="F26" s="41">
        <v>717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5282.0879000000004</v>
      </c>
      <c r="C27" s="38">
        <v>5283.1189999999997</v>
      </c>
      <c r="D27" s="39">
        <v>1500</v>
      </c>
      <c r="E27" s="40">
        <v>1546.65</v>
      </c>
      <c r="F27" s="41">
        <v>1546.65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4192.5559999999996</v>
      </c>
      <c r="C28" s="38">
        <v>4193.4539000000004</v>
      </c>
      <c r="D28" s="39">
        <v>2000</v>
      </c>
      <c r="E28" s="40">
        <v>1795.8</v>
      </c>
      <c r="F28" s="41">
        <v>1795.8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23077.273000000001</v>
      </c>
      <c r="C29" s="38">
        <v>23082.125499999998</v>
      </c>
      <c r="D29" s="39">
        <v>2000</v>
      </c>
      <c r="E29" s="40">
        <v>9705</v>
      </c>
      <c r="F29" s="41">
        <v>9705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8086.0743000000002</v>
      </c>
      <c r="C30" s="38">
        <v>8088.2897999999996</v>
      </c>
      <c r="D30" s="39">
        <v>1000</v>
      </c>
      <c r="E30" s="40">
        <v>2215.5</v>
      </c>
      <c r="F30" s="41">
        <v>2215.5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6406.2344999999996</v>
      </c>
      <c r="C31" s="38">
        <v>6407.1379999999999</v>
      </c>
      <c r="D31" s="39">
        <v>1500</v>
      </c>
      <c r="E31" s="40">
        <v>1355.25</v>
      </c>
      <c r="F31" s="41">
        <v>1355.25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190.05179999999999</v>
      </c>
      <c r="C32" s="38">
        <v>190.05179999999999</v>
      </c>
      <c r="D32" s="39">
        <v>10500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23.51</v>
      </c>
      <c r="C33" s="38">
        <v>23.51</v>
      </c>
      <c r="D33" s="39">
        <v>10500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1331.5288</v>
      </c>
      <c r="C34" s="38">
        <v>1331.5288</v>
      </c>
      <c r="D34" s="39">
        <v>10500</v>
      </c>
      <c r="E34" s="40">
        <v>0</v>
      </c>
      <c r="F34" s="41">
        <v>0</v>
      </c>
      <c r="G34" s="41">
        <v>0</v>
      </c>
      <c r="H34" s="42"/>
    </row>
    <row r="35" spans="1:8" ht="16.5" thickBot="1" x14ac:dyDescent="0.3">
      <c r="A35" s="43" t="s">
        <v>40</v>
      </c>
      <c r="B35" s="44">
        <v>105.9693</v>
      </c>
      <c r="C35" s="44">
        <v>105.9693</v>
      </c>
      <c r="D35" s="45">
        <v>10500</v>
      </c>
      <c r="E35" s="46">
        <v>0</v>
      </c>
      <c r="F35" s="47">
        <v>0</v>
      </c>
      <c r="G35" s="47">
        <v>0</v>
      </c>
      <c r="H35" s="48"/>
    </row>
    <row r="36" spans="1:8" x14ac:dyDescent="0.25">
      <c r="E36" s="49">
        <f>SUM(E9:E35)</f>
        <v>62068.270000000004</v>
      </c>
      <c r="F36" s="50">
        <f>SUM(F9:F35)</f>
        <v>62070.369000000006</v>
      </c>
      <c r="G36" s="50">
        <f>SUM(G9:G35)</f>
        <v>-2.0990000000000002</v>
      </c>
    </row>
    <row r="40" spans="1:8" ht="12.75" x14ac:dyDescent="0.2">
      <c r="A40" s="51"/>
      <c r="B40" s="51"/>
      <c r="C40" s="51"/>
      <c r="D40" s="51"/>
      <c r="E40" s="51"/>
      <c r="F40" s="51"/>
      <c r="G40" s="51"/>
      <c r="H40" s="51"/>
    </row>
    <row r="41" spans="1:8" ht="25.5" x14ac:dyDescent="0.2">
      <c r="A41" s="22" t="s">
        <v>1</v>
      </c>
      <c r="B41" s="22"/>
      <c r="C41" s="22"/>
      <c r="D41" s="22"/>
      <c r="E41" s="22"/>
      <c r="F41" s="22"/>
      <c r="G41" s="22"/>
      <c r="H41" s="22"/>
    </row>
    <row r="42" spans="1:8" ht="18.75" x14ac:dyDescent="0.2">
      <c r="A42" s="53"/>
      <c r="B42" s="58"/>
      <c r="C42" s="58"/>
      <c r="D42" s="57"/>
      <c r="E42" s="60"/>
      <c r="F42" s="54"/>
      <c r="G42" s="54"/>
      <c r="H42" s="51"/>
    </row>
    <row r="43" spans="1:8" x14ac:dyDescent="0.2">
      <c r="A43" s="51"/>
      <c r="B43" s="59"/>
      <c r="C43" s="59"/>
      <c r="D43" s="51"/>
      <c r="E43" s="61"/>
      <c r="F43" s="51"/>
      <c r="G43" s="51"/>
      <c r="H43" s="55" t="s">
        <v>41</v>
      </c>
    </row>
    <row r="44" spans="1:8" ht="18.75" x14ac:dyDescent="0.2">
      <c r="A44" s="52" t="s">
        <v>13</v>
      </c>
      <c r="B44" s="59"/>
      <c r="C44" s="59"/>
      <c r="D44" s="51"/>
      <c r="E44" s="61"/>
      <c r="F44" s="51"/>
      <c r="G44" s="51"/>
      <c r="H44" s="56" t="s">
        <v>12</v>
      </c>
    </row>
    <row r="45" spans="1:8" ht="13.5" thickBot="1" x14ac:dyDescent="0.25">
      <c r="A45" s="51"/>
      <c r="B45" s="51"/>
      <c r="C45" s="51"/>
      <c r="D45" s="51"/>
      <c r="E45" s="51"/>
      <c r="F45" s="51"/>
      <c r="G45" s="51"/>
      <c r="H45" s="51"/>
    </row>
    <row r="46" spans="1:8" ht="63" x14ac:dyDescent="0.2">
      <c r="A46" s="23" t="s">
        <v>0</v>
      </c>
      <c r="B46" s="25" t="s">
        <v>2</v>
      </c>
      <c r="C46" s="25" t="s">
        <v>3</v>
      </c>
      <c r="D46" s="27" t="s">
        <v>6</v>
      </c>
      <c r="E46" s="62" t="s">
        <v>10</v>
      </c>
      <c r="F46" s="62" t="s">
        <v>9</v>
      </c>
      <c r="G46" s="62" t="s">
        <v>7</v>
      </c>
      <c r="H46" s="29" t="s">
        <v>4</v>
      </c>
    </row>
    <row r="47" spans="1:8" ht="16.5" thickBot="1" x14ac:dyDescent="0.25">
      <c r="A47" s="24"/>
      <c r="B47" s="26"/>
      <c r="C47" s="26"/>
      <c r="D47" s="28"/>
      <c r="E47" s="63" t="s">
        <v>42</v>
      </c>
      <c r="F47" s="63" t="s">
        <v>42</v>
      </c>
      <c r="G47" s="63" t="s">
        <v>42</v>
      </c>
      <c r="H47" s="30"/>
    </row>
    <row r="48" spans="1:8" x14ac:dyDescent="0.25">
      <c r="A48" s="64" t="s">
        <v>14</v>
      </c>
      <c r="B48" s="65"/>
      <c r="C48" s="65"/>
      <c r="D48" s="66">
        <v>1</v>
      </c>
      <c r="E48" s="67"/>
      <c r="F48" s="68"/>
      <c r="G48" s="68"/>
      <c r="H48" s="69"/>
    </row>
    <row r="49" spans="1:8" x14ac:dyDescent="0.25">
      <c r="A49" s="70" t="s">
        <v>15</v>
      </c>
      <c r="B49" s="71"/>
      <c r="C49" s="71"/>
      <c r="D49" s="72">
        <v>1</v>
      </c>
      <c r="E49" s="73"/>
      <c r="F49" s="74"/>
      <c r="G49" s="74"/>
      <c r="H49" s="75"/>
    </row>
    <row r="50" spans="1:8" x14ac:dyDescent="0.25">
      <c r="A50" s="70" t="s">
        <v>16</v>
      </c>
      <c r="B50" s="71"/>
      <c r="C50" s="71"/>
      <c r="D50" s="72">
        <v>1</v>
      </c>
      <c r="E50" s="73"/>
      <c r="F50" s="74"/>
      <c r="G50" s="74"/>
      <c r="H50" s="75"/>
    </row>
    <row r="51" spans="1:8" x14ac:dyDescent="0.25">
      <c r="A51" s="70" t="s">
        <v>17</v>
      </c>
      <c r="B51" s="71"/>
      <c r="C51" s="71"/>
      <c r="D51" s="72">
        <v>1</v>
      </c>
      <c r="E51" s="73"/>
      <c r="F51" s="74"/>
      <c r="G51" s="74"/>
      <c r="H51" s="75"/>
    </row>
    <row r="52" spans="1:8" x14ac:dyDescent="0.25">
      <c r="A52" s="70" t="s">
        <v>18</v>
      </c>
      <c r="B52" s="71"/>
      <c r="C52" s="71"/>
      <c r="D52" s="72">
        <v>30</v>
      </c>
      <c r="E52" s="73"/>
      <c r="F52" s="74"/>
      <c r="G52" s="74"/>
      <c r="H52" s="75"/>
    </row>
    <row r="53" spans="1:8" x14ac:dyDescent="0.25">
      <c r="A53" s="70" t="s">
        <v>19</v>
      </c>
      <c r="B53" s="71"/>
      <c r="C53" s="71"/>
      <c r="D53" s="72">
        <v>30</v>
      </c>
      <c r="E53" s="73"/>
      <c r="F53" s="74"/>
      <c r="G53" s="74"/>
      <c r="H53" s="75"/>
    </row>
    <row r="54" spans="1:8" x14ac:dyDescent="0.25">
      <c r="A54" s="70" t="s">
        <v>20</v>
      </c>
      <c r="B54" s="71">
        <v>5362.8095000000003</v>
      </c>
      <c r="C54" s="71">
        <v>5364.3041000000003</v>
      </c>
      <c r="D54" s="72">
        <v>6000</v>
      </c>
      <c r="E54" s="73">
        <v>8967.6</v>
      </c>
      <c r="F54" s="74">
        <v>8967.6</v>
      </c>
      <c r="G54" s="74">
        <v>0</v>
      </c>
      <c r="H54" s="75">
        <v>0</v>
      </c>
    </row>
    <row r="55" spans="1:8" x14ac:dyDescent="0.25">
      <c r="A55" s="70" t="s">
        <v>21</v>
      </c>
      <c r="B55" s="71">
        <v>4699.7709999999997</v>
      </c>
      <c r="C55" s="71">
        <v>4701.0432000000001</v>
      </c>
      <c r="D55" s="72">
        <v>6000</v>
      </c>
      <c r="E55" s="73">
        <v>7633.2</v>
      </c>
      <c r="F55" s="74">
        <v>7633.2</v>
      </c>
      <c r="G55" s="74">
        <v>0</v>
      </c>
      <c r="H55" s="75">
        <v>0</v>
      </c>
    </row>
    <row r="56" spans="1:8" x14ac:dyDescent="0.25">
      <c r="A56" s="70" t="s">
        <v>22</v>
      </c>
      <c r="B56" s="71">
        <v>6000.4654</v>
      </c>
      <c r="C56" s="71">
        <v>6002.2069000000001</v>
      </c>
      <c r="D56" s="72">
        <v>2000</v>
      </c>
      <c r="E56" s="73">
        <v>3483</v>
      </c>
      <c r="F56" s="74">
        <v>3483</v>
      </c>
      <c r="G56" s="74">
        <v>0</v>
      </c>
      <c r="H56" s="75">
        <v>0</v>
      </c>
    </row>
    <row r="57" spans="1:8" x14ac:dyDescent="0.25">
      <c r="A57" s="70" t="s">
        <v>23</v>
      </c>
      <c r="B57" s="71">
        <v>1246.9311</v>
      </c>
      <c r="C57" s="71">
        <v>1247.2329999999999</v>
      </c>
      <c r="D57" s="72">
        <v>3000</v>
      </c>
      <c r="E57" s="73">
        <v>905.7</v>
      </c>
      <c r="F57" s="74">
        <v>905.7</v>
      </c>
      <c r="G57" s="74">
        <v>0</v>
      </c>
      <c r="H57" s="75">
        <v>0</v>
      </c>
    </row>
    <row r="58" spans="1:8" x14ac:dyDescent="0.25">
      <c r="A58" s="70" t="s">
        <v>24</v>
      </c>
      <c r="B58" s="71">
        <v>1.6003000000000001</v>
      </c>
      <c r="C58" s="71">
        <v>1.6003000000000001</v>
      </c>
      <c r="D58" s="72">
        <v>3000</v>
      </c>
      <c r="E58" s="73">
        <v>0</v>
      </c>
      <c r="F58" s="74">
        <v>0</v>
      </c>
      <c r="G58" s="74">
        <v>0</v>
      </c>
      <c r="H58" s="75"/>
    </row>
    <row r="59" spans="1:8" x14ac:dyDescent="0.25">
      <c r="A59" s="70" t="s">
        <v>25</v>
      </c>
      <c r="B59" s="71">
        <v>1136.9280000000001</v>
      </c>
      <c r="C59" s="71">
        <v>1137.8040000000001</v>
      </c>
      <c r="D59" s="72">
        <v>3000</v>
      </c>
      <c r="E59" s="73">
        <v>2628</v>
      </c>
      <c r="F59" s="74">
        <v>2629.8</v>
      </c>
      <c r="G59" s="74">
        <v>-1.8</v>
      </c>
      <c r="H59" s="75">
        <v>-7.0000000000000007E-2</v>
      </c>
    </row>
    <row r="60" spans="1:8" x14ac:dyDescent="0.25">
      <c r="A60" s="70" t="s">
        <v>26</v>
      </c>
      <c r="B60" s="71">
        <v>2.5999999999999999E-2</v>
      </c>
      <c r="C60" s="71">
        <v>2.5999999999999999E-2</v>
      </c>
      <c r="D60" s="72">
        <v>3000</v>
      </c>
      <c r="E60" s="73">
        <v>0</v>
      </c>
      <c r="F60" s="74">
        <v>0</v>
      </c>
      <c r="G60" s="74">
        <v>0</v>
      </c>
      <c r="H60" s="75"/>
    </row>
    <row r="61" spans="1:8" x14ac:dyDescent="0.25">
      <c r="A61" s="70" t="s">
        <v>27</v>
      </c>
      <c r="B61" s="71">
        <v>2071.6051000000002</v>
      </c>
      <c r="C61" s="71">
        <v>2071.6051000000002</v>
      </c>
      <c r="D61" s="72">
        <v>3000</v>
      </c>
      <c r="E61" s="73">
        <v>0</v>
      </c>
      <c r="F61" s="74">
        <v>0</v>
      </c>
      <c r="G61" s="74">
        <v>0</v>
      </c>
      <c r="H61" s="75"/>
    </row>
    <row r="62" spans="1:8" x14ac:dyDescent="0.25">
      <c r="A62" s="70" t="s">
        <v>28</v>
      </c>
      <c r="B62" s="71">
        <v>39.890799999999999</v>
      </c>
      <c r="C62" s="71">
        <v>39.909599999999998</v>
      </c>
      <c r="D62" s="72">
        <v>3000</v>
      </c>
      <c r="E62" s="73">
        <v>56.4</v>
      </c>
      <c r="F62" s="74">
        <v>56.4</v>
      </c>
      <c r="G62" s="74">
        <v>0</v>
      </c>
      <c r="H62" s="75">
        <v>0</v>
      </c>
    </row>
    <row r="63" spans="1:8" x14ac:dyDescent="0.25">
      <c r="A63" s="70" t="s">
        <v>29</v>
      </c>
      <c r="B63" s="71">
        <v>288.22699999999998</v>
      </c>
      <c r="C63" s="71">
        <v>288.36599999999999</v>
      </c>
      <c r="D63" s="72">
        <v>3000</v>
      </c>
      <c r="E63" s="73">
        <v>417</v>
      </c>
      <c r="F63" s="74">
        <v>414.9</v>
      </c>
      <c r="G63" s="74">
        <v>2.1</v>
      </c>
      <c r="H63" s="75">
        <v>0.5</v>
      </c>
    </row>
    <row r="64" spans="1:8" x14ac:dyDescent="0.25">
      <c r="A64" s="70" t="s">
        <v>30</v>
      </c>
      <c r="B64" s="71">
        <v>3.7999999999999999E-2</v>
      </c>
      <c r="C64" s="71">
        <v>3.7999999999999999E-2</v>
      </c>
      <c r="D64" s="72">
        <v>3000</v>
      </c>
      <c r="E64" s="73">
        <v>0</v>
      </c>
      <c r="F64" s="74">
        <v>0</v>
      </c>
      <c r="G64" s="74">
        <v>0</v>
      </c>
      <c r="H64" s="75"/>
    </row>
    <row r="65" spans="1:8" x14ac:dyDescent="0.25">
      <c r="A65" s="70" t="s">
        <v>31</v>
      </c>
      <c r="B65" s="71">
        <v>529.43870000000004</v>
      </c>
      <c r="C65" s="71">
        <v>529.51840000000004</v>
      </c>
      <c r="D65" s="72">
        <v>2000</v>
      </c>
      <c r="E65" s="73">
        <v>159.4</v>
      </c>
      <c r="F65" s="74">
        <v>159.4</v>
      </c>
      <c r="G65" s="74">
        <v>0</v>
      </c>
      <c r="H65" s="75">
        <v>0</v>
      </c>
    </row>
    <row r="66" spans="1:8" x14ac:dyDescent="0.25">
      <c r="A66" s="70" t="s">
        <v>32</v>
      </c>
      <c r="B66" s="71">
        <v>2807.0009</v>
      </c>
      <c r="C66" s="71">
        <v>2807.6727000000001</v>
      </c>
      <c r="D66" s="72">
        <v>1500</v>
      </c>
      <c r="E66" s="73">
        <v>1007.7</v>
      </c>
      <c r="F66" s="74">
        <v>1007.7</v>
      </c>
      <c r="G66" s="74">
        <v>0</v>
      </c>
      <c r="H66" s="75">
        <v>0</v>
      </c>
    </row>
    <row r="67" spans="1:8" x14ac:dyDescent="0.25">
      <c r="A67" s="70" t="s">
        <v>33</v>
      </c>
      <c r="B67" s="71">
        <v>2072.0408000000002</v>
      </c>
      <c r="C67" s="71">
        <v>2072.6754999999998</v>
      </c>
      <c r="D67" s="72">
        <v>2000</v>
      </c>
      <c r="E67" s="73">
        <v>1269.4000000000001</v>
      </c>
      <c r="F67" s="74">
        <v>1269.4000000000001</v>
      </c>
      <c r="G67" s="74">
        <v>0</v>
      </c>
      <c r="H67" s="75">
        <v>0</v>
      </c>
    </row>
    <row r="68" spans="1:8" x14ac:dyDescent="0.25">
      <c r="A68" s="70" t="s">
        <v>34</v>
      </c>
      <c r="B68" s="71">
        <v>8972.1360999999997</v>
      </c>
      <c r="C68" s="71">
        <v>8974.0853000000006</v>
      </c>
      <c r="D68" s="72">
        <v>2000</v>
      </c>
      <c r="E68" s="73">
        <v>3898.4</v>
      </c>
      <c r="F68" s="74">
        <v>3898.4</v>
      </c>
      <c r="G68" s="74">
        <v>0</v>
      </c>
      <c r="H68" s="75">
        <v>0</v>
      </c>
    </row>
    <row r="69" spans="1:8" x14ac:dyDescent="0.25">
      <c r="A69" s="70" t="s">
        <v>35</v>
      </c>
      <c r="B69" s="71">
        <v>4703.0691999999999</v>
      </c>
      <c r="C69" s="71">
        <v>4704.4868999999999</v>
      </c>
      <c r="D69" s="72">
        <v>1000</v>
      </c>
      <c r="E69" s="73">
        <v>1417.7</v>
      </c>
      <c r="F69" s="74">
        <v>1417.7</v>
      </c>
      <c r="G69" s="74">
        <v>0</v>
      </c>
      <c r="H69" s="75">
        <v>0</v>
      </c>
    </row>
    <row r="70" spans="1:8" x14ac:dyDescent="0.25">
      <c r="A70" s="70" t="s">
        <v>36</v>
      </c>
      <c r="B70" s="71">
        <v>3799.4949999999999</v>
      </c>
      <c r="C70" s="71">
        <v>3800.5367999999999</v>
      </c>
      <c r="D70" s="72">
        <v>1500</v>
      </c>
      <c r="E70" s="73">
        <v>1562.7</v>
      </c>
      <c r="F70" s="74">
        <v>1562.7</v>
      </c>
      <c r="G70" s="74">
        <v>0</v>
      </c>
      <c r="H70" s="75">
        <v>0</v>
      </c>
    </row>
    <row r="71" spans="1:8" x14ac:dyDescent="0.25">
      <c r="A71" s="70" t="s">
        <v>37</v>
      </c>
      <c r="B71" s="71">
        <v>40.692900000000002</v>
      </c>
      <c r="C71" s="71">
        <v>40.692900000000002</v>
      </c>
      <c r="D71" s="72">
        <v>10500</v>
      </c>
      <c r="E71" s="73">
        <v>0</v>
      </c>
      <c r="F71" s="74">
        <v>0</v>
      </c>
      <c r="G71" s="74">
        <v>0</v>
      </c>
      <c r="H71" s="75"/>
    </row>
    <row r="72" spans="1:8" x14ac:dyDescent="0.25">
      <c r="A72" s="70" t="s">
        <v>38</v>
      </c>
      <c r="B72" s="71">
        <v>21.385100000000001</v>
      </c>
      <c r="C72" s="71">
        <v>21.385100000000001</v>
      </c>
      <c r="D72" s="72">
        <v>10500</v>
      </c>
      <c r="E72" s="73">
        <v>0</v>
      </c>
      <c r="F72" s="74">
        <v>0</v>
      </c>
      <c r="G72" s="74">
        <v>0</v>
      </c>
      <c r="H72" s="75"/>
    </row>
    <row r="73" spans="1:8" x14ac:dyDescent="0.25">
      <c r="A73" s="70" t="s">
        <v>39</v>
      </c>
      <c r="B73" s="71">
        <v>615.43079999999998</v>
      </c>
      <c r="C73" s="71">
        <v>615.43079999999998</v>
      </c>
      <c r="D73" s="72">
        <v>10500</v>
      </c>
      <c r="E73" s="73">
        <v>0</v>
      </c>
      <c r="F73" s="74">
        <v>0</v>
      </c>
      <c r="G73" s="74">
        <v>0</v>
      </c>
      <c r="H73" s="75"/>
    </row>
    <row r="74" spans="1:8" ht="16.5" thickBot="1" x14ac:dyDescent="0.3">
      <c r="A74" s="76" t="s">
        <v>40</v>
      </c>
      <c r="B74" s="77">
        <v>86.536600000000007</v>
      </c>
      <c r="C74" s="77">
        <v>86.536600000000007</v>
      </c>
      <c r="D74" s="78">
        <v>10500</v>
      </c>
      <c r="E74" s="79">
        <v>0</v>
      </c>
      <c r="F74" s="80">
        <v>0</v>
      </c>
      <c r="G74" s="80">
        <v>0</v>
      </c>
      <c r="H74" s="81"/>
    </row>
    <row r="75" spans="1:8" x14ac:dyDescent="0.2">
      <c r="A75" s="51"/>
      <c r="B75" s="51"/>
      <c r="C75" s="51"/>
      <c r="D75" s="51"/>
      <c r="E75" s="82">
        <v>33406.200000000004</v>
      </c>
      <c r="F75" s="83">
        <v>33405.900000000009</v>
      </c>
      <c r="G75" s="83">
        <v>0.30000000000000004</v>
      </c>
      <c r="H75" s="51"/>
    </row>
  </sheetData>
  <mergeCells count="12">
    <mergeCell ref="A41:H41"/>
    <mergeCell ref="A46:A47"/>
    <mergeCell ref="B46:B47"/>
    <mergeCell ref="C46:C47"/>
    <mergeCell ref="D46:D47"/>
    <mergeCell ref="H46:H4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5"/>
  <sheetViews>
    <sheetView topLeftCell="A4" workbookViewId="0">
      <selection activeCell="A45" sqref="A45"/>
    </sheetView>
  </sheetViews>
  <sheetFormatPr defaultRowHeight="12.75" x14ac:dyDescent="0.2"/>
  <cols>
    <col min="1" max="1" width="31.7109375" customWidth="1"/>
  </cols>
  <sheetData>
    <row r="2" spans="1:26" ht="25.5" x14ac:dyDescent="0.2">
      <c r="A2" s="84"/>
      <c r="B2" s="89"/>
      <c r="C2" s="84"/>
      <c r="D2" s="96" t="s">
        <v>43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44</v>
      </c>
      <c r="C7" s="97" t="s">
        <v>45</v>
      </c>
      <c r="D7" s="97" t="s">
        <v>46</v>
      </c>
      <c r="E7" s="97" t="s">
        <v>47</v>
      </c>
      <c r="F7" s="97" t="s">
        <v>48</v>
      </c>
      <c r="G7" s="97" t="s">
        <v>49</v>
      </c>
      <c r="H7" s="97" t="s">
        <v>50</v>
      </c>
      <c r="I7" s="97" t="s">
        <v>51</v>
      </c>
      <c r="J7" s="97" t="s">
        <v>52</v>
      </c>
      <c r="K7" s="97" t="s">
        <v>53</v>
      </c>
      <c r="L7" s="97" t="s">
        <v>54</v>
      </c>
      <c r="M7" s="97" t="s">
        <v>55</v>
      </c>
      <c r="N7" s="97" t="s">
        <v>56</v>
      </c>
      <c r="O7" s="97" t="s">
        <v>57</v>
      </c>
      <c r="P7" s="97" t="s">
        <v>58</v>
      </c>
      <c r="Q7" s="97" t="s">
        <v>59</v>
      </c>
      <c r="R7" s="97" t="s">
        <v>60</v>
      </c>
      <c r="S7" s="97" t="s">
        <v>61</v>
      </c>
      <c r="T7" s="97" t="s">
        <v>62</v>
      </c>
      <c r="U7" s="97" t="s">
        <v>63</v>
      </c>
      <c r="V7" s="97" t="s">
        <v>64</v>
      </c>
      <c r="W7" s="97" t="s">
        <v>65</v>
      </c>
      <c r="X7" s="97" t="s">
        <v>66</v>
      </c>
      <c r="Y7" s="100" t="s">
        <v>67</v>
      </c>
      <c r="Z7" s="98" t="s">
        <v>68</v>
      </c>
    </row>
    <row r="8" spans="1:26" x14ac:dyDescent="0.2">
      <c r="A8" s="87" t="s">
        <v>14</v>
      </c>
      <c r="B8" s="91">
        <v>0.19600000000000001</v>
      </c>
      <c r="C8" s="92">
        <v>0.2</v>
      </c>
      <c r="D8" s="92">
        <v>0.19800000000000001</v>
      </c>
      <c r="E8" s="92">
        <v>0.24700000000000003</v>
      </c>
      <c r="F8" s="92">
        <v>0.248</v>
      </c>
      <c r="G8" s="92">
        <v>0.24700000000000003</v>
      </c>
      <c r="H8" s="92">
        <v>0.19900000000000001</v>
      </c>
      <c r="I8" s="92">
        <v>0.19800000000000001</v>
      </c>
      <c r="J8" s="92">
        <v>0.15</v>
      </c>
      <c r="K8" s="93">
        <v>0.10700000000000001</v>
      </c>
      <c r="L8" s="93">
        <v>0.10600000000000001</v>
      </c>
      <c r="M8" s="93">
        <v>0.10500000000000001</v>
      </c>
      <c r="N8" s="93">
        <v>0.10600000000000001</v>
      </c>
      <c r="O8" s="93">
        <v>0.10500000000000001</v>
      </c>
      <c r="P8" s="93">
        <v>0.10700000000000001</v>
      </c>
      <c r="Q8" s="93">
        <v>0.10500000000000001</v>
      </c>
      <c r="R8" s="93">
        <v>0.10600000000000001</v>
      </c>
      <c r="S8" s="93">
        <v>0.10500000000000001</v>
      </c>
      <c r="T8" s="93">
        <v>0.10600000000000001</v>
      </c>
      <c r="U8" s="93">
        <v>0.10600000000000001</v>
      </c>
      <c r="V8" s="93">
        <v>0.108</v>
      </c>
      <c r="W8" s="93">
        <v>0.10600000000000001</v>
      </c>
      <c r="X8" s="93">
        <v>0.10600000000000001</v>
      </c>
      <c r="Y8" s="101">
        <v>3.7320000000000002</v>
      </c>
      <c r="Z8" s="99">
        <v>7.0990000000000002</v>
      </c>
    </row>
    <row r="9" spans="1:26" x14ac:dyDescent="0.2">
      <c r="A9" s="87" t="s">
        <v>15</v>
      </c>
      <c r="B9" s="91">
        <v>3.0000000000000001E-3</v>
      </c>
      <c r="C9" s="92">
        <v>3.0000000000000001E-3</v>
      </c>
      <c r="D9" s="92">
        <v>3.0000000000000001E-3</v>
      </c>
      <c r="E9" s="92">
        <v>3.0000000000000001E-3</v>
      </c>
      <c r="F9" s="92">
        <v>3.0000000000000001E-3</v>
      </c>
      <c r="G9" s="92">
        <v>3.0000000000000001E-3</v>
      </c>
      <c r="H9" s="92">
        <v>3.0000000000000001E-3</v>
      </c>
      <c r="I9" s="92">
        <v>3.0000000000000001E-3</v>
      </c>
      <c r="J9" s="92">
        <v>2E-3</v>
      </c>
      <c r="K9" s="93">
        <v>3.0000000000000001E-3</v>
      </c>
      <c r="L9" s="93">
        <v>3.0000000000000001E-3</v>
      </c>
      <c r="M9" s="93">
        <v>3.0000000000000001E-3</v>
      </c>
      <c r="N9" s="93">
        <v>3.0000000000000001E-3</v>
      </c>
      <c r="O9" s="93">
        <v>3.0000000000000001E-3</v>
      </c>
      <c r="P9" s="93">
        <v>3.0000000000000001E-3</v>
      </c>
      <c r="Q9" s="93">
        <v>3.0000000000000001E-3</v>
      </c>
      <c r="R9" s="93">
        <v>3.0000000000000001E-3</v>
      </c>
      <c r="S9" s="93">
        <v>3.0000000000000001E-3</v>
      </c>
      <c r="T9" s="93">
        <v>3.0000000000000001E-3</v>
      </c>
      <c r="U9" s="93">
        <v>2E-3</v>
      </c>
      <c r="V9" s="93">
        <v>3.0000000000000001E-3</v>
      </c>
      <c r="W9" s="93">
        <v>3.0000000000000001E-3</v>
      </c>
      <c r="X9" s="93">
        <v>3.0000000000000001E-3</v>
      </c>
      <c r="Y9" s="101">
        <v>3.0000000000000001E-3</v>
      </c>
      <c r="Z9" s="106">
        <v>7.0000000000000021E-2</v>
      </c>
    </row>
    <row r="10" spans="1:26" x14ac:dyDescent="0.2">
      <c r="A10" s="87" t="s">
        <v>16</v>
      </c>
      <c r="B10" s="91"/>
      <c r="C10" s="92"/>
      <c r="D10" s="92"/>
      <c r="E10" s="92"/>
      <c r="F10" s="92"/>
      <c r="G10" s="92"/>
      <c r="H10" s="92"/>
      <c r="I10" s="92"/>
      <c r="J10" s="92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101"/>
      <c r="Z10" s="106">
        <v>0</v>
      </c>
    </row>
    <row r="11" spans="1:26" x14ac:dyDescent="0.2">
      <c r="A11" s="87" t="s">
        <v>17</v>
      </c>
      <c r="B11" s="91"/>
      <c r="C11" s="92"/>
      <c r="D11" s="92"/>
      <c r="E11" s="92"/>
      <c r="F11" s="92"/>
      <c r="G11" s="92"/>
      <c r="H11" s="92"/>
      <c r="I11" s="92"/>
      <c r="J11" s="92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101"/>
      <c r="Z11" s="106">
        <v>0</v>
      </c>
    </row>
    <row r="12" spans="1:26" x14ac:dyDescent="0.2">
      <c r="A12" s="87" t="s">
        <v>18</v>
      </c>
      <c r="B12" s="91"/>
      <c r="C12" s="92"/>
      <c r="D12" s="92"/>
      <c r="E12" s="92"/>
      <c r="F12" s="92"/>
      <c r="G12" s="92"/>
      <c r="H12" s="92"/>
      <c r="I12" s="92"/>
      <c r="J12" s="92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101"/>
      <c r="Z12" s="106">
        <v>0</v>
      </c>
    </row>
    <row r="13" spans="1:26" x14ac:dyDescent="0.2">
      <c r="A13" s="87" t="s">
        <v>19</v>
      </c>
      <c r="B13" s="91"/>
      <c r="C13" s="92"/>
      <c r="D13" s="92"/>
      <c r="E13" s="92"/>
      <c r="F13" s="92"/>
      <c r="G13" s="92"/>
      <c r="H13" s="92"/>
      <c r="I13" s="92"/>
      <c r="J13" s="92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101"/>
      <c r="Z13" s="106">
        <v>0</v>
      </c>
    </row>
    <row r="14" spans="1:26" x14ac:dyDescent="0.2">
      <c r="A14" s="87" t="s">
        <v>20</v>
      </c>
      <c r="B14" s="91">
        <v>475.8</v>
      </c>
      <c r="C14" s="92">
        <v>442.8</v>
      </c>
      <c r="D14" s="92">
        <v>441</v>
      </c>
      <c r="E14" s="92">
        <v>434.40000000000003</v>
      </c>
      <c r="F14" s="92">
        <v>444</v>
      </c>
      <c r="G14" s="92">
        <v>475.8</v>
      </c>
      <c r="H14" s="92">
        <v>589.20000000000005</v>
      </c>
      <c r="I14" s="92">
        <v>674.4</v>
      </c>
      <c r="J14" s="92">
        <v>778.2</v>
      </c>
      <c r="K14" s="93">
        <v>811.2</v>
      </c>
      <c r="L14" s="93">
        <v>797.4</v>
      </c>
      <c r="M14" s="93">
        <v>787.80000000000007</v>
      </c>
      <c r="N14" s="93">
        <v>782.4</v>
      </c>
      <c r="O14" s="93">
        <v>784.80000000000007</v>
      </c>
      <c r="P14" s="93">
        <v>766.80000000000007</v>
      </c>
      <c r="Q14" s="93">
        <v>746.4</v>
      </c>
      <c r="R14" s="93">
        <v>726.6</v>
      </c>
      <c r="S14" s="93">
        <v>681.6</v>
      </c>
      <c r="T14" s="93">
        <v>696</v>
      </c>
      <c r="U14" s="93">
        <v>724.2</v>
      </c>
      <c r="V14" s="93">
        <v>718.80000000000007</v>
      </c>
      <c r="W14" s="93">
        <v>691.80000000000007</v>
      </c>
      <c r="X14" s="93">
        <v>625.80000000000007</v>
      </c>
      <c r="Y14" s="101">
        <v>543.6</v>
      </c>
      <c r="Z14" s="106">
        <v>15640.799999999997</v>
      </c>
    </row>
    <row r="15" spans="1:26" x14ac:dyDescent="0.2">
      <c r="A15" s="87" t="s">
        <v>21</v>
      </c>
      <c r="B15" s="91">
        <v>528.6</v>
      </c>
      <c r="C15" s="92">
        <v>478.8</v>
      </c>
      <c r="D15" s="92">
        <v>448.2</v>
      </c>
      <c r="E15" s="92">
        <v>432.6</v>
      </c>
      <c r="F15" s="92">
        <v>448.8</v>
      </c>
      <c r="G15" s="92">
        <v>478.8</v>
      </c>
      <c r="H15" s="92">
        <v>605.4</v>
      </c>
      <c r="I15" s="92">
        <v>679.2</v>
      </c>
      <c r="J15" s="92">
        <v>729</v>
      </c>
      <c r="K15" s="93">
        <v>755.4</v>
      </c>
      <c r="L15" s="93">
        <v>726.6</v>
      </c>
      <c r="M15" s="93">
        <v>687</v>
      </c>
      <c r="N15" s="93">
        <v>697.2</v>
      </c>
      <c r="O15" s="93">
        <v>694.80000000000007</v>
      </c>
      <c r="P15" s="93">
        <v>684</v>
      </c>
      <c r="Q15" s="93">
        <v>697.2</v>
      </c>
      <c r="R15" s="93">
        <v>676.2</v>
      </c>
      <c r="S15" s="93">
        <v>711.6</v>
      </c>
      <c r="T15" s="93">
        <v>754.2</v>
      </c>
      <c r="U15" s="93">
        <v>805.2</v>
      </c>
      <c r="V15" s="93">
        <v>790.2</v>
      </c>
      <c r="W15" s="93">
        <v>771.6</v>
      </c>
      <c r="X15" s="93">
        <v>718.80000000000007</v>
      </c>
      <c r="Y15" s="101">
        <v>606</v>
      </c>
      <c r="Z15" s="106">
        <v>15605.400000000003</v>
      </c>
    </row>
    <row r="16" spans="1:26" x14ac:dyDescent="0.2">
      <c r="A16" s="87" t="s">
        <v>22</v>
      </c>
      <c r="B16" s="91">
        <v>266.8</v>
      </c>
      <c r="C16" s="92">
        <v>235.20000000000002</v>
      </c>
      <c r="D16" s="92">
        <v>220.8</v>
      </c>
      <c r="E16" s="92">
        <v>211</v>
      </c>
      <c r="F16" s="92">
        <v>213.6</v>
      </c>
      <c r="G16" s="92">
        <v>226.20000000000002</v>
      </c>
      <c r="H16" s="92">
        <v>269.2</v>
      </c>
      <c r="I16" s="92">
        <v>316</v>
      </c>
      <c r="J16" s="92">
        <v>329.6</v>
      </c>
      <c r="K16" s="93">
        <v>327</v>
      </c>
      <c r="L16" s="93">
        <v>318.40000000000003</v>
      </c>
      <c r="M16" s="93">
        <v>296.60000000000002</v>
      </c>
      <c r="N16" s="93">
        <v>307</v>
      </c>
      <c r="O16" s="93">
        <v>301.40000000000003</v>
      </c>
      <c r="P16" s="93">
        <v>296.8</v>
      </c>
      <c r="Q16" s="93">
        <v>311.40000000000003</v>
      </c>
      <c r="R16" s="93">
        <v>307.60000000000002</v>
      </c>
      <c r="S16" s="93">
        <v>323.8</v>
      </c>
      <c r="T16" s="93">
        <v>345</v>
      </c>
      <c r="U16" s="93">
        <v>380.6</v>
      </c>
      <c r="V16" s="93">
        <v>370.6</v>
      </c>
      <c r="W16" s="93">
        <v>360.2</v>
      </c>
      <c r="X16" s="93">
        <v>347.6</v>
      </c>
      <c r="Y16" s="101">
        <v>295.2</v>
      </c>
      <c r="Z16" s="106">
        <v>7177.6000000000013</v>
      </c>
    </row>
    <row r="17" spans="1:26" x14ac:dyDescent="0.2">
      <c r="A17" s="87" t="s">
        <v>23</v>
      </c>
      <c r="B17" s="91">
        <v>7.2</v>
      </c>
      <c r="C17" s="92">
        <v>6.9</v>
      </c>
      <c r="D17" s="92">
        <v>6.9</v>
      </c>
      <c r="E17" s="92">
        <v>7.2</v>
      </c>
      <c r="F17" s="92">
        <v>6.9</v>
      </c>
      <c r="G17" s="92">
        <v>6.9</v>
      </c>
      <c r="H17" s="92">
        <v>6.9</v>
      </c>
      <c r="I17" s="92">
        <v>7.2</v>
      </c>
      <c r="J17" s="92">
        <v>6.9</v>
      </c>
      <c r="K17" s="93">
        <v>7.2</v>
      </c>
      <c r="L17" s="93">
        <v>6.9</v>
      </c>
      <c r="M17" s="93">
        <v>6.9</v>
      </c>
      <c r="N17" s="93">
        <v>7.2</v>
      </c>
      <c r="O17" s="93">
        <v>6.9</v>
      </c>
      <c r="P17" s="93">
        <v>7.2</v>
      </c>
      <c r="Q17" s="93">
        <v>6.9</v>
      </c>
      <c r="R17" s="93">
        <v>7.2</v>
      </c>
      <c r="S17" s="93">
        <v>6.9</v>
      </c>
      <c r="T17" s="93">
        <v>6.9</v>
      </c>
      <c r="U17" s="93">
        <v>7.2</v>
      </c>
      <c r="V17" s="93">
        <v>7.5</v>
      </c>
      <c r="W17" s="93">
        <v>6.9</v>
      </c>
      <c r="X17" s="93">
        <v>6.9</v>
      </c>
      <c r="Y17" s="101">
        <v>7.2</v>
      </c>
      <c r="Z17" s="106">
        <v>168.90000000000003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171</v>
      </c>
      <c r="C19" s="92">
        <v>157.5</v>
      </c>
      <c r="D19" s="92">
        <v>148.5</v>
      </c>
      <c r="E19" s="92">
        <v>148.5</v>
      </c>
      <c r="F19" s="92">
        <v>159.9</v>
      </c>
      <c r="G19" s="92">
        <v>170.4</v>
      </c>
      <c r="H19" s="92">
        <v>214.8</v>
      </c>
      <c r="I19" s="92">
        <v>236.4</v>
      </c>
      <c r="J19" s="92">
        <v>267.3</v>
      </c>
      <c r="K19" s="93">
        <v>293.7</v>
      </c>
      <c r="L19" s="93">
        <v>288.90000000000003</v>
      </c>
      <c r="M19" s="93">
        <v>278.10000000000002</v>
      </c>
      <c r="N19" s="93">
        <v>282.90000000000003</v>
      </c>
      <c r="O19" s="93">
        <v>284.7</v>
      </c>
      <c r="P19" s="93">
        <v>277.8</v>
      </c>
      <c r="Q19" s="93">
        <v>280.8</v>
      </c>
      <c r="R19" s="93">
        <v>263.7</v>
      </c>
      <c r="S19" s="93">
        <v>277.2</v>
      </c>
      <c r="T19" s="93">
        <v>287.40000000000003</v>
      </c>
      <c r="U19" s="93">
        <v>287.10000000000002</v>
      </c>
      <c r="V19" s="93">
        <v>282</v>
      </c>
      <c r="W19" s="93">
        <v>276.60000000000002</v>
      </c>
      <c r="X19" s="93">
        <v>255.3</v>
      </c>
      <c r="Y19" s="101">
        <v>205.8</v>
      </c>
      <c r="Z19" s="106">
        <v>5796.3000000000011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0.3</v>
      </c>
      <c r="C22" s="92">
        <v>0</v>
      </c>
      <c r="D22" s="92">
        <v>0.3</v>
      </c>
      <c r="E22" s="92">
        <v>0</v>
      </c>
      <c r="F22" s="92">
        <v>0.3</v>
      </c>
      <c r="G22" s="92">
        <v>0</v>
      </c>
      <c r="H22" s="92">
        <v>0.3</v>
      </c>
      <c r="I22" s="92">
        <v>0.3</v>
      </c>
      <c r="J22" s="92">
        <v>0</v>
      </c>
      <c r="K22" s="93">
        <v>0.3</v>
      </c>
      <c r="L22" s="93">
        <v>0</v>
      </c>
      <c r="M22" s="93">
        <v>0.3</v>
      </c>
      <c r="N22" s="93">
        <v>0</v>
      </c>
      <c r="O22" s="93">
        <v>0.3</v>
      </c>
      <c r="P22" s="93">
        <v>0</v>
      </c>
      <c r="Q22" s="93">
        <v>0.3</v>
      </c>
      <c r="R22" s="93">
        <v>0.3</v>
      </c>
      <c r="S22" s="93">
        <v>0</v>
      </c>
      <c r="T22" s="93">
        <v>0.3</v>
      </c>
      <c r="U22" s="93">
        <v>0</v>
      </c>
      <c r="V22" s="93">
        <v>0.3</v>
      </c>
      <c r="W22" s="93">
        <v>0</v>
      </c>
      <c r="X22" s="93">
        <v>0.3</v>
      </c>
      <c r="Y22" s="101">
        <v>0.3</v>
      </c>
      <c r="Z22" s="106">
        <v>4.1999999999999993</v>
      </c>
    </row>
    <row r="23" spans="1:26" x14ac:dyDescent="0.2">
      <c r="A23" s="87" t="s">
        <v>29</v>
      </c>
      <c r="B23" s="91">
        <v>12.3</v>
      </c>
      <c r="C23" s="92">
        <v>12.6</v>
      </c>
      <c r="D23" s="92">
        <v>12.3</v>
      </c>
      <c r="E23" s="92">
        <v>12.3</v>
      </c>
      <c r="F23" s="92">
        <v>12.3</v>
      </c>
      <c r="G23" s="92">
        <v>12.6</v>
      </c>
      <c r="H23" s="92">
        <v>12.6</v>
      </c>
      <c r="I23" s="92">
        <v>12.9</v>
      </c>
      <c r="J23" s="92">
        <v>15</v>
      </c>
      <c r="K23" s="93">
        <v>15.6</v>
      </c>
      <c r="L23" s="93">
        <v>15.3</v>
      </c>
      <c r="M23" s="93">
        <v>15.9</v>
      </c>
      <c r="N23" s="93">
        <v>14.700000000000001</v>
      </c>
      <c r="O23" s="93">
        <v>14.700000000000001</v>
      </c>
      <c r="P23" s="93">
        <v>20.100000000000001</v>
      </c>
      <c r="Q23" s="93">
        <v>15.6</v>
      </c>
      <c r="R23" s="93">
        <v>14.1</v>
      </c>
      <c r="S23" s="93">
        <v>14.700000000000001</v>
      </c>
      <c r="T23" s="93">
        <v>14.4</v>
      </c>
      <c r="U23" s="93">
        <v>12.6</v>
      </c>
      <c r="V23" s="93">
        <v>13.5</v>
      </c>
      <c r="W23" s="93">
        <v>13.200000000000001</v>
      </c>
      <c r="X23" s="93">
        <v>12.9</v>
      </c>
      <c r="Y23" s="101">
        <v>12.6</v>
      </c>
      <c r="Z23" s="106">
        <v>334.79999999999995</v>
      </c>
    </row>
    <row r="24" spans="1:26" x14ac:dyDescent="0.2">
      <c r="A24" s="87" t="s">
        <v>30</v>
      </c>
      <c r="B24" s="91">
        <v>0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101">
        <v>0</v>
      </c>
      <c r="Z24" s="106">
        <v>0</v>
      </c>
    </row>
    <row r="25" spans="1:26" x14ac:dyDescent="0.2">
      <c r="A25" s="87" t="s">
        <v>31</v>
      </c>
      <c r="B25" s="91">
        <v>30.400000000000002</v>
      </c>
      <c r="C25" s="92">
        <v>28</v>
      </c>
      <c r="D25" s="92">
        <v>25.8</v>
      </c>
      <c r="E25" s="92">
        <v>23.400000000000002</v>
      </c>
      <c r="F25" s="92">
        <v>21.400000000000002</v>
      </c>
      <c r="G25" s="92">
        <v>22.400000000000002</v>
      </c>
      <c r="H25" s="92">
        <v>29.8</v>
      </c>
      <c r="I25" s="92">
        <v>31</v>
      </c>
      <c r="J25" s="92">
        <v>28.400000000000002</v>
      </c>
      <c r="K25" s="93">
        <v>28.8</v>
      </c>
      <c r="L25" s="93">
        <v>26.2</v>
      </c>
      <c r="M25" s="93">
        <v>24.8</v>
      </c>
      <c r="N25" s="93">
        <v>29</v>
      </c>
      <c r="O25" s="93">
        <v>26</v>
      </c>
      <c r="P25" s="93">
        <v>23.8</v>
      </c>
      <c r="Q25" s="93">
        <v>25</v>
      </c>
      <c r="R25" s="93">
        <v>27.8</v>
      </c>
      <c r="S25" s="93">
        <v>31.6</v>
      </c>
      <c r="T25" s="93">
        <v>34.6</v>
      </c>
      <c r="U25" s="93">
        <v>39.6</v>
      </c>
      <c r="V25" s="93">
        <v>41.800000000000004</v>
      </c>
      <c r="W25" s="93">
        <v>44.2</v>
      </c>
      <c r="X25" s="93">
        <v>38.6</v>
      </c>
      <c r="Y25" s="101">
        <v>34.6</v>
      </c>
      <c r="Z25" s="106">
        <v>717.00000000000011</v>
      </c>
    </row>
    <row r="26" spans="1:26" x14ac:dyDescent="0.2">
      <c r="A26" s="87" t="s">
        <v>32</v>
      </c>
      <c r="B26" s="91">
        <v>46.800000000000004</v>
      </c>
      <c r="C26" s="92">
        <v>44.7</v>
      </c>
      <c r="D26" s="92">
        <v>39.6</v>
      </c>
      <c r="E26" s="92">
        <v>36</v>
      </c>
      <c r="F26" s="92">
        <v>40.800000000000004</v>
      </c>
      <c r="G26" s="92">
        <v>46.050000000000004</v>
      </c>
      <c r="H26" s="92">
        <v>78</v>
      </c>
      <c r="I26" s="92">
        <v>81.600000000000009</v>
      </c>
      <c r="J26" s="92">
        <v>86.850000000000009</v>
      </c>
      <c r="K26" s="93">
        <v>89.7</v>
      </c>
      <c r="L26" s="93">
        <v>76.2</v>
      </c>
      <c r="M26" s="93">
        <v>69.75</v>
      </c>
      <c r="N26" s="93">
        <v>61.95</v>
      </c>
      <c r="O26" s="93">
        <v>66.45</v>
      </c>
      <c r="P26" s="93">
        <v>64.349999999999994</v>
      </c>
      <c r="Q26" s="93">
        <v>63.15</v>
      </c>
      <c r="R26" s="93">
        <v>60.9</v>
      </c>
      <c r="S26" s="93">
        <v>63.300000000000004</v>
      </c>
      <c r="T26" s="93">
        <v>71.100000000000009</v>
      </c>
      <c r="U26" s="93">
        <v>83.4</v>
      </c>
      <c r="V26" s="93">
        <v>81</v>
      </c>
      <c r="W26" s="93">
        <v>75.45</v>
      </c>
      <c r="X26" s="93">
        <v>63</v>
      </c>
      <c r="Y26" s="101">
        <v>56.550000000000004</v>
      </c>
      <c r="Z26" s="106">
        <v>1546.6500000000003</v>
      </c>
    </row>
    <row r="27" spans="1:26" x14ac:dyDescent="0.2">
      <c r="A27" s="87" t="s">
        <v>33</v>
      </c>
      <c r="B27" s="91">
        <v>70.600000000000009</v>
      </c>
      <c r="C27" s="92">
        <v>58.4</v>
      </c>
      <c r="D27" s="92">
        <v>59.800000000000004</v>
      </c>
      <c r="E27" s="92">
        <v>57.4</v>
      </c>
      <c r="F27" s="92">
        <v>57.4</v>
      </c>
      <c r="G27" s="92">
        <v>68.2</v>
      </c>
      <c r="H27" s="92">
        <v>75.600000000000009</v>
      </c>
      <c r="I27" s="92">
        <v>78.2</v>
      </c>
      <c r="J27" s="92">
        <v>98</v>
      </c>
      <c r="K27" s="93">
        <v>80.8</v>
      </c>
      <c r="L27" s="93">
        <v>72.8</v>
      </c>
      <c r="M27" s="93">
        <v>68.400000000000006</v>
      </c>
      <c r="N27" s="93">
        <v>70.400000000000006</v>
      </c>
      <c r="O27" s="93">
        <v>75.8</v>
      </c>
      <c r="P27" s="93">
        <v>67</v>
      </c>
      <c r="Q27" s="93">
        <v>62.2</v>
      </c>
      <c r="R27" s="93">
        <v>76.600000000000009</v>
      </c>
      <c r="S27" s="93">
        <v>73</v>
      </c>
      <c r="T27" s="93">
        <v>86.8</v>
      </c>
      <c r="U27" s="93">
        <v>99.600000000000009</v>
      </c>
      <c r="V27" s="93">
        <v>93.600000000000009</v>
      </c>
      <c r="W27" s="93">
        <v>89.4</v>
      </c>
      <c r="X27" s="93">
        <v>82.8</v>
      </c>
      <c r="Y27" s="101">
        <v>73</v>
      </c>
      <c r="Z27" s="106">
        <v>1795.7999999999995</v>
      </c>
    </row>
    <row r="28" spans="1:26" x14ac:dyDescent="0.2">
      <c r="A28" s="87" t="s">
        <v>34</v>
      </c>
      <c r="B28" s="91">
        <v>272.8</v>
      </c>
      <c r="C28" s="92">
        <v>257</v>
      </c>
      <c r="D28" s="92">
        <v>256.2</v>
      </c>
      <c r="E28" s="92">
        <v>253.4</v>
      </c>
      <c r="F28" s="92">
        <v>260.2</v>
      </c>
      <c r="G28" s="92">
        <v>267.8</v>
      </c>
      <c r="H28" s="92">
        <v>344.6</v>
      </c>
      <c r="I28" s="92">
        <v>410</v>
      </c>
      <c r="J28" s="92">
        <v>470.8</v>
      </c>
      <c r="K28" s="93">
        <v>528.6</v>
      </c>
      <c r="L28" s="93">
        <v>541.79999999999995</v>
      </c>
      <c r="M28" s="93">
        <v>530</v>
      </c>
      <c r="N28" s="93">
        <v>527.6</v>
      </c>
      <c r="O28" s="93">
        <v>506</v>
      </c>
      <c r="P28" s="93">
        <v>497.6</v>
      </c>
      <c r="Q28" s="93">
        <v>490.40000000000003</v>
      </c>
      <c r="R28" s="93">
        <v>451</v>
      </c>
      <c r="S28" s="93">
        <v>432</v>
      </c>
      <c r="T28" s="93">
        <v>426.2</v>
      </c>
      <c r="U28" s="93">
        <v>433</v>
      </c>
      <c r="V28" s="93">
        <v>438</v>
      </c>
      <c r="W28" s="93">
        <v>412.40000000000003</v>
      </c>
      <c r="X28" s="93">
        <v>376.40000000000003</v>
      </c>
      <c r="Y28" s="101">
        <v>321.2</v>
      </c>
      <c r="Z28" s="106">
        <v>9705</v>
      </c>
    </row>
    <row r="29" spans="1:26" x14ac:dyDescent="0.2">
      <c r="A29" s="87" t="s">
        <v>35</v>
      </c>
      <c r="B29" s="91">
        <v>68.3</v>
      </c>
      <c r="C29" s="92">
        <v>65.7</v>
      </c>
      <c r="D29" s="92">
        <v>60.9</v>
      </c>
      <c r="E29" s="92">
        <v>62.2</v>
      </c>
      <c r="F29" s="92">
        <v>64.5</v>
      </c>
      <c r="G29" s="92">
        <v>77.7</v>
      </c>
      <c r="H29" s="92">
        <v>102.3</v>
      </c>
      <c r="I29" s="92">
        <v>112.60000000000001</v>
      </c>
      <c r="J29" s="92">
        <v>106.3</v>
      </c>
      <c r="K29" s="93">
        <v>103</v>
      </c>
      <c r="L29" s="93">
        <v>88.8</v>
      </c>
      <c r="M29" s="93">
        <v>91.9</v>
      </c>
      <c r="N29" s="93">
        <v>94.100000000000009</v>
      </c>
      <c r="O29" s="93">
        <v>97.8</v>
      </c>
      <c r="P29" s="93">
        <v>102.7</v>
      </c>
      <c r="Q29" s="93">
        <v>100.2</v>
      </c>
      <c r="R29" s="93">
        <v>103.8</v>
      </c>
      <c r="S29" s="93">
        <v>96.9</v>
      </c>
      <c r="T29" s="93">
        <v>107.7</v>
      </c>
      <c r="U29" s="93">
        <v>115.60000000000001</v>
      </c>
      <c r="V29" s="93">
        <v>108.9</v>
      </c>
      <c r="W29" s="93">
        <v>105.3</v>
      </c>
      <c r="X29" s="93">
        <v>95.600000000000009</v>
      </c>
      <c r="Y29" s="101">
        <v>82.7</v>
      </c>
      <c r="Z29" s="106">
        <v>2215.5</v>
      </c>
    </row>
    <row r="30" spans="1:26" x14ac:dyDescent="0.2">
      <c r="A30" s="87" t="s">
        <v>36</v>
      </c>
      <c r="B30" s="91">
        <v>42.6</v>
      </c>
      <c r="C30" s="92">
        <v>42.300000000000004</v>
      </c>
      <c r="D30" s="92">
        <v>43.35</v>
      </c>
      <c r="E30" s="92">
        <v>42</v>
      </c>
      <c r="F30" s="92">
        <v>42.15</v>
      </c>
      <c r="G30" s="92">
        <v>41.85</v>
      </c>
      <c r="H30" s="92">
        <v>45.6</v>
      </c>
      <c r="I30" s="92">
        <v>47.7</v>
      </c>
      <c r="J30" s="92">
        <v>70.350000000000009</v>
      </c>
      <c r="K30" s="93">
        <v>71.400000000000006</v>
      </c>
      <c r="L30" s="93">
        <v>67.95</v>
      </c>
      <c r="M30" s="93">
        <v>72</v>
      </c>
      <c r="N30" s="93">
        <v>62.7</v>
      </c>
      <c r="O30" s="93">
        <v>76.95</v>
      </c>
      <c r="P30" s="93">
        <v>74.100000000000009</v>
      </c>
      <c r="Q30" s="93">
        <v>68.25</v>
      </c>
      <c r="R30" s="93">
        <v>71.55</v>
      </c>
      <c r="S30" s="93">
        <v>59.7</v>
      </c>
      <c r="T30" s="93">
        <v>54.45</v>
      </c>
      <c r="U30" s="93">
        <v>55.2</v>
      </c>
      <c r="V30" s="93">
        <v>56.4</v>
      </c>
      <c r="W30" s="93">
        <v>58.050000000000004</v>
      </c>
      <c r="X30" s="93">
        <v>45.6</v>
      </c>
      <c r="Y30" s="101">
        <v>43.050000000000004</v>
      </c>
      <c r="Z30" s="106">
        <v>1355.2500000000002</v>
      </c>
    </row>
    <row r="31" spans="1:26" x14ac:dyDescent="0.2">
      <c r="A31" s="87" t="s">
        <v>37</v>
      </c>
      <c r="B31" s="91">
        <v>0</v>
      </c>
      <c r="C31" s="92">
        <v>0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101">
        <v>0</v>
      </c>
      <c r="Z31" s="106">
        <v>0</v>
      </c>
    </row>
    <row r="32" spans="1:26" x14ac:dyDescent="0.2">
      <c r="A32" s="87" t="s">
        <v>38</v>
      </c>
      <c r="B32" s="91">
        <v>0</v>
      </c>
      <c r="C32" s="92">
        <v>0</v>
      </c>
      <c r="D32" s="92">
        <v>0</v>
      </c>
      <c r="E32" s="92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3">
        <v>0</v>
      </c>
      <c r="L32" s="93">
        <v>0</v>
      </c>
      <c r="M32" s="93">
        <v>0</v>
      </c>
      <c r="N32" s="93">
        <v>0</v>
      </c>
      <c r="O32" s="93">
        <v>0</v>
      </c>
      <c r="P32" s="93">
        <v>0</v>
      </c>
      <c r="Q32" s="93">
        <v>0</v>
      </c>
      <c r="R32" s="93">
        <v>0</v>
      </c>
      <c r="S32" s="93">
        <v>0</v>
      </c>
      <c r="T32" s="93">
        <v>0</v>
      </c>
      <c r="U32" s="93">
        <v>0</v>
      </c>
      <c r="V32" s="93">
        <v>0</v>
      </c>
      <c r="W32" s="93">
        <v>0</v>
      </c>
      <c r="X32" s="93">
        <v>0</v>
      </c>
      <c r="Y32" s="101">
        <v>0</v>
      </c>
      <c r="Z32" s="106">
        <v>0</v>
      </c>
    </row>
    <row r="33" spans="1:26" x14ac:dyDescent="0.2">
      <c r="A33" s="87" t="s">
        <v>39</v>
      </c>
      <c r="B33" s="91">
        <v>0</v>
      </c>
      <c r="C33" s="92">
        <v>0</v>
      </c>
      <c r="D33" s="92">
        <v>0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3">
        <v>0</v>
      </c>
      <c r="L33" s="93">
        <v>0</v>
      </c>
      <c r="M33" s="93">
        <v>0</v>
      </c>
      <c r="N33" s="93">
        <v>0</v>
      </c>
      <c r="O33" s="93">
        <v>0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v>0</v>
      </c>
      <c r="X33" s="93">
        <v>0</v>
      </c>
      <c r="Y33" s="101">
        <v>0</v>
      </c>
      <c r="Z33" s="106">
        <v>0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ht="16.5" thickBot="1" x14ac:dyDescent="0.3">
      <c r="A35" s="102" t="s">
        <v>69</v>
      </c>
      <c r="B35" s="103">
        <v>1993.6989999999998</v>
      </c>
      <c r="C35" s="103">
        <v>1830.1030000000001</v>
      </c>
      <c r="D35" s="103">
        <v>1763.8509999999999</v>
      </c>
      <c r="E35" s="103">
        <v>1720.6500000000003</v>
      </c>
      <c r="F35" s="103">
        <v>1772.5010000000002</v>
      </c>
      <c r="G35" s="103">
        <v>1894.95</v>
      </c>
      <c r="H35" s="103">
        <v>2374.502</v>
      </c>
      <c r="I35" s="103">
        <v>2687.7009999999996</v>
      </c>
      <c r="J35" s="103">
        <v>2986.8520000000008</v>
      </c>
      <c r="K35" s="103">
        <v>3112.8100000000004</v>
      </c>
      <c r="L35" s="103">
        <v>3027.3590000000004</v>
      </c>
      <c r="M35" s="103">
        <v>2929.5580000000004</v>
      </c>
      <c r="N35" s="103">
        <v>2937.2589999999996</v>
      </c>
      <c r="O35" s="103">
        <v>2936.7080000000001</v>
      </c>
      <c r="P35" s="103">
        <v>2882.3599999999997</v>
      </c>
      <c r="Q35" s="103">
        <v>2867.9079999999999</v>
      </c>
      <c r="R35" s="103">
        <v>2787.4590000000003</v>
      </c>
      <c r="S35" s="103">
        <v>2772.4079999999999</v>
      </c>
      <c r="T35" s="103">
        <v>2885.1590000000001</v>
      </c>
      <c r="U35" s="103">
        <v>3043.4079999999999</v>
      </c>
      <c r="V35" s="103">
        <v>3002.7110000000007</v>
      </c>
      <c r="W35" s="103">
        <v>2905.2090000000003</v>
      </c>
      <c r="X35" s="103">
        <v>2669.7090000000003</v>
      </c>
      <c r="Y35" s="104">
        <v>2285.5349999999999</v>
      </c>
      <c r="Z35" s="105">
        <v>62070.369000000006</v>
      </c>
    </row>
    <row r="42" spans="1:26" ht="25.5" x14ac:dyDescent="0.2">
      <c r="A42" s="107"/>
      <c r="B42" s="112"/>
      <c r="C42" s="107"/>
      <c r="D42" s="119" t="s">
        <v>43</v>
      </c>
      <c r="E42" s="112"/>
      <c r="F42" s="112"/>
      <c r="G42" s="112"/>
      <c r="H42" s="112"/>
      <c r="I42" s="112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</row>
    <row r="43" spans="1:26" ht="18.75" x14ac:dyDescent="0.2">
      <c r="A43" s="107"/>
      <c r="B43" s="111"/>
      <c r="C43" s="107"/>
      <c r="D43" s="113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spans="1:26" ht="15.75" x14ac:dyDescent="0.2">
      <c r="A44" s="107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9" t="s">
        <v>41</v>
      </c>
    </row>
    <row r="45" spans="1:26" ht="18.75" x14ac:dyDescent="0.2">
      <c r="A45" s="118" t="s">
        <v>13</v>
      </c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8" t="s">
        <v>12</v>
      </c>
    </row>
    <row r="46" spans="1:26" ht="13.5" thickBot="1" x14ac:dyDescent="0.25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</row>
    <row r="47" spans="1:26" ht="16.5" thickBot="1" x14ac:dyDescent="0.25">
      <c r="A47" s="117" t="s">
        <v>0</v>
      </c>
      <c r="B47" s="120" t="s">
        <v>44</v>
      </c>
      <c r="C47" s="120" t="s">
        <v>45</v>
      </c>
      <c r="D47" s="120" t="s">
        <v>46</v>
      </c>
      <c r="E47" s="120" t="s">
        <v>47</v>
      </c>
      <c r="F47" s="120" t="s">
        <v>48</v>
      </c>
      <c r="G47" s="120" t="s">
        <v>49</v>
      </c>
      <c r="H47" s="120" t="s">
        <v>50</v>
      </c>
      <c r="I47" s="120" t="s">
        <v>51</v>
      </c>
      <c r="J47" s="120" t="s">
        <v>52</v>
      </c>
      <c r="K47" s="120" t="s">
        <v>53</v>
      </c>
      <c r="L47" s="120" t="s">
        <v>54</v>
      </c>
      <c r="M47" s="120" t="s">
        <v>55</v>
      </c>
      <c r="N47" s="120" t="s">
        <v>56</v>
      </c>
      <c r="O47" s="120" t="s">
        <v>57</v>
      </c>
      <c r="P47" s="120" t="s">
        <v>58</v>
      </c>
      <c r="Q47" s="120" t="s">
        <v>59</v>
      </c>
      <c r="R47" s="120" t="s">
        <v>60</v>
      </c>
      <c r="S47" s="120" t="s">
        <v>61</v>
      </c>
      <c r="T47" s="120" t="s">
        <v>62</v>
      </c>
      <c r="U47" s="120" t="s">
        <v>63</v>
      </c>
      <c r="V47" s="120" t="s">
        <v>64</v>
      </c>
      <c r="W47" s="120" t="s">
        <v>65</v>
      </c>
      <c r="X47" s="120" t="s">
        <v>66</v>
      </c>
      <c r="Y47" s="123" t="s">
        <v>67</v>
      </c>
      <c r="Z47" s="121" t="s">
        <v>68</v>
      </c>
    </row>
    <row r="48" spans="1:26" x14ac:dyDescent="0.2">
      <c r="A48" s="110" t="s">
        <v>14</v>
      </c>
      <c r="B48" s="114"/>
      <c r="C48" s="115"/>
      <c r="D48" s="115"/>
      <c r="E48" s="115"/>
      <c r="F48" s="115"/>
      <c r="G48" s="115"/>
      <c r="H48" s="115"/>
      <c r="I48" s="115"/>
      <c r="J48" s="115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24"/>
      <c r="Z48" s="122">
        <v>0</v>
      </c>
    </row>
    <row r="49" spans="1:26" x14ac:dyDescent="0.2">
      <c r="A49" s="110" t="s">
        <v>15</v>
      </c>
      <c r="B49" s="114"/>
      <c r="C49" s="115"/>
      <c r="D49" s="115"/>
      <c r="E49" s="115"/>
      <c r="F49" s="115"/>
      <c r="G49" s="115"/>
      <c r="H49" s="115"/>
      <c r="I49" s="115"/>
      <c r="J49" s="115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24"/>
      <c r="Z49" s="129">
        <v>0</v>
      </c>
    </row>
    <row r="50" spans="1:26" x14ac:dyDescent="0.2">
      <c r="A50" s="110" t="s">
        <v>16</v>
      </c>
      <c r="B50" s="114"/>
      <c r="C50" s="115"/>
      <c r="D50" s="115"/>
      <c r="E50" s="115"/>
      <c r="F50" s="115"/>
      <c r="G50" s="115"/>
      <c r="H50" s="115"/>
      <c r="I50" s="115"/>
      <c r="J50" s="115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24"/>
      <c r="Z50" s="129">
        <v>0</v>
      </c>
    </row>
    <row r="51" spans="1:26" x14ac:dyDescent="0.2">
      <c r="A51" s="110" t="s">
        <v>17</v>
      </c>
      <c r="B51" s="114"/>
      <c r="C51" s="115"/>
      <c r="D51" s="115"/>
      <c r="E51" s="115"/>
      <c r="F51" s="115"/>
      <c r="G51" s="115"/>
      <c r="H51" s="115"/>
      <c r="I51" s="115"/>
      <c r="J51" s="115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24"/>
      <c r="Z51" s="129">
        <v>0</v>
      </c>
    </row>
    <row r="52" spans="1:26" x14ac:dyDescent="0.2">
      <c r="A52" s="110" t="s">
        <v>18</v>
      </c>
      <c r="B52" s="114"/>
      <c r="C52" s="115"/>
      <c r="D52" s="115"/>
      <c r="E52" s="115"/>
      <c r="F52" s="115"/>
      <c r="G52" s="115"/>
      <c r="H52" s="115"/>
      <c r="I52" s="115"/>
      <c r="J52" s="115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24"/>
      <c r="Z52" s="129">
        <v>0</v>
      </c>
    </row>
    <row r="53" spans="1:26" x14ac:dyDescent="0.2">
      <c r="A53" s="110" t="s">
        <v>19</v>
      </c>
      <c r="B53" s="114"/>
      <c r="C53" s="115"/>
      <c r="D53" s="115"/>
      <c r="E53" s="115"/>
      <c r="F53" s="115"/>
      <c r="G53" s="115"/>
      <c r="H53" s="115"/>
      <c r="I53" s="115"/>
      <c r="J53" s="115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24"/>
      <c r="Z53" s="129">
        <v>0</v>
      </c>
    </row>
    <row r="54" spans="1:26" x14ac:dyDescent="0.2">
      <c r="A54" s="110" t="s">
        <v>20</v>
      </c>
      <c r="B54" s="114">
        <v>324</v>
      </c>
      <c r="C54" s="115">
        <v>321.60000000000002</v>
      </c>
      <c r="D54" s="115">
        <v>318</v>
      </c>
      <c r="E54" s="115">
        <v>315.60000000000002</v>
      </c>
      <c r="F54" s="115">
        <v>320.40000000000003</v>
      </c>
      <c r="G54" s="115">
        <v>313.2</v>
      </c>
      <c r="H54" s="115">
        <v>328.2</v>
      </c>
      <c r="I54" s="115">
        <v>352.2</v>
      </c>
      <c r="J54" s="115">
        <v>404.40000000000003</v>
      </c>
      <c r="K54" s="116">
        <v>448.2</v>
      </c>
      <c r="L54" s="116">
        <v>432</v>
      </c>
      <c r="M54" s="116">
        <v>426.6</v>
      </c>
      <c r="N54" s="116">
        <v>429</v>
      </c>
      <c r="O54" s="116">
        <v>441</v>
      </c>
      <c r="P54" s="116">
        <v>457.2</v>
      </c>
      <c r="Q54" s="116">
        <v>402.6</v>
      </c>
      <c r="R54" s="116">
        <v>405</v>
      </c>
      <c r="S54" s="116">
        <v>374.40000000000003</v>
      </c>
      <c r="T54" s="116">
        <v>382.2</v>
      </c>
      <c r="U54" s="116">
        <v>386.40000000000003</v>
      </c>
      <c r="V54" s="116">
        <v>382.8</v>
      </c>
      <c r="W54" s="116">
        <v>350.40000000000003</v>
      </c>
      <c r="X54" s="116">
        <v>334.2</v>
      </c>
      <c r="Y54" s="124">
        <v>318</v>
      </c>
      <c r="Z54" s="129">
        <v>8967.6</v>
      </c>
    </row>
    <row r="55" spans="1:26" x14ac:dyDescent="0.2">
      <c r="A55" s="110" t="s">
        <v>21</v>
      </c>
      <c r="B55" s="114">
        <v>291</v>
      </c>
      <c r="C55" s="115">
        <v>288</v>
      </c>
      <c r="D55" s="115">
        <v>280.2</v>
      </c>
      <c r="E55" s="115">
        <v>274.8</v>
      </c>
      <c r="F55" s="115">
        <v>275.40000000000003</v>
      </c>
      <c r="G55" s="115">
        <v>274.8</v>
      </c>
      <c r="H55" s="115">
        <v>301.8</v>
      </c>
      <c r="I55" s="115">
        <v>323.40000000000003</v>
      </c>
      <c r="J55" s="115">
        <v>331.8</v>
      </c>
      <c r="K55" s="116">
        <v>345.6</v>
      </c>
      <c r="L55" s="116">
        <v>342.6</v>
      </c>
      <c r="M55" s="116">
        <v>327</v>
      </c>
      <c r="N55" s="116">
        <v>330.6</v>
      </c>
      <c r="O55" s="116">
        <v>325.8</v>
      </c>
      <c r="P55" s="116">
        <v>336</v>
      </c>
      <c r="Q55" s="116">
        <v>347.40000000000003</v>
      </c>
      <c r="R55" s="116">
        <v>335.40000000000003</v>
      </c>
      <c r="S55" s="116">
        <v>327.60000000000002</v>
      </c>
      <c r="T55" s="116">
        <v>345.6</v>
      </c>
      <c r="U55" s="116">
        <v>357</v>
      </c>
      <c r="V55" s="116">
        <v>343.8</v>
      </c>
      <c r="W55" s="116">
        <v>321.60000000000002</v>
      </c>
      <c r="X55" s="116">
        <v>310.2</v>
      </c>
      <c r="Y55" s="124">
        <v>295.8</v>
      </c>
      <c r="Z55" s="129">
        <v>7633.2000000000007</v>
      </c>
    </row>
    <row r="56" spans="1:26" x14ac:dyDescent="0.2">
      <c r="A56" s="110" t="s">
        <v>22</v>
      </c>
      <c r="B56" s="114">
        <v>134.6</v>
      </c>
      <c r="C56" s="115">
        <v>132.19999999999999</v>
      </c>
      <c r="D56" s="115">
        <v>128.6</v>
      </c>
      <c r="E56" s="115">
        <v>127.2</v>
      </c>
      <c r="F56" s="115">
        <v>128</v>
      </c>
      <c r="G56" s="115">
        <v>126.60000000000001</v>
      </c>
      <c r="H56" s="115">
        <v>133.4</v>
      </c>
      <c r="I56" s="115">
        <v>140.80000000000001</v>
      </c>
      <c r="J56" s="115">
        <v>149</v>
      </c>
      <c r="K56" s="116">
        <v>157</v>
      </c>
      <c r="L56" s="116">
        <v>159.6</v>
      </c>
      <c r="M56" s="116">
        <v>145.6</v>
      </c>
      <c r="N56" s="116">
        <v>149.4</v>
      </c>
      <c r="O56" s="116">
        <v>149</v>
      </c>
      <c r="P56" s="116">
        <v>151.80000000000001</v>
      </c>
      <c r="Q56" s="116">
        <v>162</v>
      </c>
      <c r="R56" s="116">
        <v>157.20000000000002</v>
      </c>
      <c r="S56" s="116">
        <v>152.20000000000002</v>
      </c>
      <c r="T56" s="116">
        <v>160.80000000000001</v>
      </c>
      <c r="U56" s="116">
        <v>161</v>
      </c>
      <c r="V56" s="116">
        <v>153.6</v>
      </c>
      <c r="W56" s="116">
        <v>146.80000000000001</v>
      </c>
      <c r="X56" s="116">
        <v>140</v>
      </c>
      <c r="Y56" s="124">
        <v>136.6</v>
      </c>
      <c r="Z56" s="129">
        <v>3483</v>
      </c>
    </row>
    <row r="57" spans="1:26" x14ac:dyDescent="0.2">
      <c r="A57" s="110" t="s">
        <v>23</v>
      </c>
      <c r="B57" s="114">
        <v>37.5</v>
      </c>
      <c r="C57" s="115">
        <v>37.800000000000004</v>
      </c>
      <c r="D57" s="115">
        <v>37.800000000000004</v>
      </c>
      <c r="E57" s="115">
        <v>36.9</v>
      </c>
      <c r="F57" s="115">
        <v>36.9</v>
      </c>
      <c r="G57" s="115">
        <v>36.9</v>
      </c>
      <c r="H57" s="115">
        <v>37.5</v>
      </c>
      <c r="I57" s="115">
        <v>38.1</v>
      </c>
      <c r="J57" s="115">
        <v>36.6</v>
      </c>
      <c r="K57" s="116">
        <v>39.300000000000004</v>
      </c>
      <c r="L57" s="116">
        <v>37.800000000000004</v>
      </c>
      <c r="M57" s="116">
        <v>36.6</v>
      </c>
      <c r="N57" s="116">
        <v>38.700000000000003</v>
      </c>
      <c r="O57" s="116">
        <v>36</v>
      </c>
      <c r="P57" s="116">
        <v>39.9</v>
      </c>
      <c r="Q57" s="116">
        <v>36.6</v>
      </c>
      <c r="R57" s="116">
        <v>37.200000000000003</v>
      </c>
      <c r="S57" s="116">
        <v>37.200000000000003</v>
      </c>
      <c r="T57" s="116">
        <v>38.1</v>
      </c>
      <c r="U57" s="116">
        <v>39.300000000000004</v>
      </c>
      <c r="V57" s="116">
        <v>40.200000000000003</v>
      </c>
      <c r="W57" s="116">
        <v>37.5</v>
      </c>
      <c r="X57" s="116">
        <v>37.800000000000004</v>
      </c>
      <c r="Y57" s="124">
        <v>37.5</v>
      </c>
      <c r="Z57" s="129">
        <v>905.70000000000016</v>
      </c>
    </row>
    <row r="58" spans="1:26" x14ac:dyDescent="0.2">
      <c r="A58" s="110" t="s">
        <v>24</v>
      </c>
      <c r="B58" s="114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0</v>
      </c>
    </row>
    <row r="59" spans="1:26" x14ac:dyDescent="0.2">
      <c r="A59" s="110" t="s">
        <v>25</v>
      </c>
      <c r="B59" s="114">
        <v>98.100000000000009</v>
      </c>
      <c r="C59" s="115">
        <v>97.5</v>
      </c>
      <c r="D59" s="115">
        <v>94.5</v>
      </c>
      <c r="E59" s="115">
        <v>94.2</v>
      </c>
      <c r="F59" s="115">
        <v>93.600000000000009</v>
      </c>
      <c r="G59" s="115">
        <v>95.7</v>
      </c>
      <c r="H59" s="115">
        <v>104.4</v>
      </c>
      <c r="I59" s="115">
        <v>111.3</v>
      </c>
      <c r="J59" s="115">
        <v>112.2</v>
      </c>
      <c r="K59" s="116">
        <v>115.5</v>
      </c>
      <c r="L59" s="116">
        <v>117</v>
      </c>
      <c r="M59" s="116">
        <v>117</v>
      </c>
      <c r="N59" s="116">
        <v>120</v>
      </c>
      <c r="O59" s="116">
        <v>114.3</v>
      </c>
      <c r="P59" s="116">
        <v>115.2</v>
      </c>
      <c r="Q59" s="116">
        <v>118.5</v>
      </c>
      <c r="R59" s="116">
        <v>119.4</v>
      </c>
      <c r="S59" s="116">
        <v>116.4</v>
      </c>
      <c r="T59" s="116">
        <v>118.5</v>
      </c>
      <c r="U59" s="116">
        <v>121.2</v>
      </c>
      <c r="V59" s="116">
        <v>115.5</v>
      </c>
      <c r="W59" s="116">
        <v>109.8</v>
      </c>
      <c r="X59" s="116">
        <v>108.9</v>
      </c>
      <c r="Y59" s="124">
        <v>101.10000000000001</v>
      </c>
      <c r="Z59" s="129">
        <v>2629.8</v>
      </c>
    </row>
    <row r="60" spans="1:26" x14ac:dyDescent="0.2">
      <c r="A60" s="110" t="s">
        <v>26</v>
      </c>
      <c r="B60" s="114">
        <v>0</v>
      </c>
      <c r="C60" s="115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4">
        <v>0</v>
      </c>
      <c r="Z60" s="129">
        <v>0</v>
      </c>
    </row>
    <row r="61" spans="1:26" x14ac:dyDescent="0.2">
      <c r="A61" s="110" t="s">
        <v>27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0</v>
      </c>
    </row>
    <row r="62" spans="1:26" x14ac:dyDescent="0.2">
      <c r="A62" s="110" t="s">
        <v>28</v>
      </c>
      <c r="B62" s="114">
        <v>2.4</v>
      </c>
      <c r="C62" s="115">
        <v>2.4</v>
      </c>
      <c r="D62" s="115">
        <v>2.1</v>
      </c>
      <c r="E62" s="115">
        <v>2.4</v>
      </c>
      <c r="F62" s="115">
        <v>2.4</v>
      </c>
      <c r="G62" s="115">
        <v>2.4</v>
      </c>
      <c r="H62" s="115">
        <v>2.4</v>
      </c>
      <c r="I62" s="115">
        <v>2.1</v>
      </c>
      <c r="J62" s="115">
        <v>2.4</v>
      </c>
      <c r="K62" s="116">
        <v>2.4</v>
      </c>
      <c r="L62" s="116">
        <v>2.4</v>
      </c>
      <c r="M62" s="116">
        <v>2.4</v>
      </c>
      <c r="N62" s="116">
        <v>2.4</v>
      </c>
      <c r="O62" s="116">
        <v>2.1</v>
      </c>
      <c r="P62" s="116">
        <v>2.4</v>
      </c>
      <c r="Q62" s="116">
        <v>2.4</v>
      </c>
      <c r="R62" s="116">
        <v>2.4</v>
      </c>
      <c r="S62" s="116">
        <v>2.4</v>
      </c>
      <c r="T62" s="116">
        <v>2.4</v>
      </c>
      <c r="U62" s="116">
        <v>2.4</v>
      </c>
      <c r="V62" s="116">
        <v>2.4</v>
      </c>
      <c r="W62" s="116">
        <v>2.1</v>
      </c>
      <c r="X62" s="116">
        <v>2.4</v>
      </c>
      <c r="Y62" s="124">
        <v>2.4</v>
      </c>
      <c r="Z62" s="129">
        <v>56.399999999999984</v>
      </c>
    </row>
    <row r="63" spans="1:26" x14ac:dyDescent="0.2">
      <c r="A63" s="110" t="s">
        <v>29</v>
      </c>
      <c r="B63" s="114">
        <v>16.8</v>
      </c>
      <c r="C63" s="115">
        <v>17.400000000000002</v>
      </c>
      <c r="D63" s="115">
        <v>16.8</v>
      </c>
      <c r="E63" s="115">
        <v>16.8</v>
      </c>
      <c r="F63" s="115">
        <v>16.8</v>
      </c>
      <c r="G63" s="115">
        <v>16.8</v>
      </c>
      <c r="H63" s="115">
        <v>17.100000000000001</v>
      </c>
      <c r="I63" s="115">
        <v>17.7</v>
      </c>
      <c r="J63" s="115">
        <v>17.100000000000001</v>
      </c>
      <c r="K63" s="116">
        <v>17.400000000000002</v>
      </c>
      <c r="L63" s="116">
        <v>17.7</v>
      </c>
      <c r="M63" s="116">
        <v>17.7</v>
      </c>
      <c r="N63" s="116">
        <v>18.3</v>
      </c>
      <c r="O63" s="116">
        <v>16.8</v>
      </c>
      <c r="P63" s="116">
        <v>20.100000000000001</v>
      </c>
      <c r="Q63" s="116">
        <v>17.100000000000001</v>
      </c>
      <c r="R63" s="116">
        <v>17.7</v>
      </c>
      <c r="S63" s="116">
        <v>17.7</v>
      </c>
      <c r="T63" s="116">
        <v>18.600000000000001</v>
      </c>
      <c r="U63" s="116">
        <v>18.3</v>
      </c>
      <c r="V63" s="116">
        <v>16.5</v>
      </c>
      <c r="W63" s="116">
        <v>15.9</v>
      </c>
      <c r="X63" s="116">
        <v>15.9</v>
      </c>
      <c r="Y63" s="124">
        <v>15.9</v>
      </c>
      <c r="Z63" s="129">
        <v>414.9</v>
      </c>
    </row>
    <row r="64" spans="1:26" x14ac:dyDescent="0.2">
      <c r="A64" s="110" t="s">
        <v>30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31</v>
      </c>
      <c r="B65" s="114">
        <v>5.2</v>
      </c>
      <c r="C65" s="115">
        <v>6.2</v>
      </c>
      <c r="D65" s="115">
        <v>5.8</v>
      </c>
      <c r="E65" s="115">
        <v>5.6000000000000005</v>
      </c>
      <c r="F65" s="115">
        <v>6</v>
      </c>
      <c r="G65" s="115">
        <v>5.8</v>
      </c>
      <c r="H65" s="115">
        <v>6.6000000000000005</v>
      </c>
      <c r="I65" s="115">
        <v>6.8</v>
      </c>
      <c r="J65" s="115">
        <v>6.4</v>
      </c>
      <c r="K65" s="116">
        <v>6.8</v>
      </c>
      <c r="L65" s="116">
        <v>7.6000000000000005</v>
      </c>
      <c r="M65" s="116">
        <v>7</v>
      </c>
      <c r="N65" s="116">
        <v>8.1999999999999993</v>
      </c>
      <c r="O65" s="116">
        <v>6.8</v>
      </c>
      <c r="P65" s="116">
        <v>6.8</v>
      </c>
      <c r="Q65" s="116">
        <v>7.8</v>
      </c>
      <c r="R65" s="116">
        <v>7.8</v>
      </c>
      <c r="S65" s="116">
        <v>8</v>
      </c>
      <c r="T65" s="116">
        <v>7.8</v>
      </c>
      <c r="U65" s="116">
        <v>8.6</v>
      </c>
      <c r="V65" s="116">
        <v>8.4</v>
      </c>
      <c r="W65" s="116">
        <v>4.4000000000000004</v>
      </c>
      <c r="X65" s="116">
        <v>4.4000000000000004</v>
      </c>
      <c r="Y65" s="124">
        <v>4.6000000000000005</v>
      </c>
      <c r="Z65" s="129">
        <v>159.4</v>
      </c>
    </row>
    <row r="66" spans="1:26" x14ac:dyDescent="0.2">
      <c r="A66" s="110" t="s">
        <v>32</v>
      </c>
      <c r="B66" s="114">
        <v>37.050000000000004</v>
      </c>
      <c r="C66" s="115">
        <v>36.15</v>
      </c>
      <c r="D66" s="115">
        <v>34.950000000000003</v>
      </c>
      <c r="E66" s="115">
        <v>32.25</v>
      </c>
      <c r="F66" s="115">
        <v>32.4</v>
      </c>
      <c r="G66" s="115">
        <v>32.1</v>
      </c>
      <c r="H66" s="115">
        <v>42.6</v>
      </c>
      <c r="I66" s="115">
        <v>49.5</v>
      </c>
      <c r="J66" s="115">
        <v>50.4</v>
      </c>
      <c r="K66" s="116">
        <v>52.35</v>
      </c>
      <c r="L66" s="116">
        <v>44.550000000000004</v>
      </c>
      <c r="M66" s="116">
        <v>43.35</v>
      </c>
      <c r="N66" s="116">
        <v>38.85</v>
      </c>
      <c r="O66" s="116">
        <v>42.300000000000004</v>
      </c>
      <c r="P66" s="116">
        <v>45.9</v>
      </c>
      <c r="Q66" s="116">
        <v>45.45</v>
      </c>
      <c r="R66" s="116">
        <v>36.9</v>
      </c>
      <c r="S66" s="116">
        <v>36.15</v>
      </c>
      <c r="T66" s="116">
        <v>43.5</v>
      </c>
      <c r="U66" s="116">
        <v>52.2</v>
      </c>
      <c r="V66" s="116">
        <v>52.2</v>
      </c>
      <c r="W66" s="116">
        <v>45.300000000000004</v>
      </c>
      <c r="X66" s="116">
        <v>43.050000000000004</v>
      </c>
      <c r="Y66" s="124">
        <v>38.25</v>
      </c>
      <c r="Z66" s="129">
        <v>1007.6999999999999</v>
      </c>
    </row>
    <row r="67" spans="1:26" x14ac:dyDescent="0.2">
      <c r="A67" s="110" t="s">
        <v>33</v>
      </c>
      <c r="B67" s="114">
        <v>45</v>
      </c>
      <c r="C67" s="115">
        <v>44.6</v>
      </c>
      <c r="D67" s="115">
        <v>43.800000000000004</v>
      </c>
      <c r="E67" s="115">
        <v>43</v>
      </c>
      <c r="F67" s="115">
        <v>42.2</v>
      </c>
      <c r="G67" s="115">
        <v>42.6</v>
      </c>
      <c r="H67" s="115">
        <v>45.800000000000004</v>
      </c>
      <c r="I67" s="115">
        <v>47</v>
      </c>
      <c r="J67" s="115">
        <v>70.8</v>
      </c>
      <c r="K67" s="116">
        <v>71.2</v>
      </c>
      <c r="L67" s="116">
        <v>61.6</v>
      </c>
      <c r="M67" s="116">
        <v>58</v>
      </c>
      <c r="N67" s="116">
        <v>48.800000000000004</v>
      </c>
      <c r="O67" s="116">
        <v>66.400000000000006</v>
      </c>
      <c r="P67" s="116">
        <v>58.6</v>
      </c>
      <c r="Q67" s="116">
        <v>51.4</v>
      </c>
      <c r="R67" s="116">
        <v>62.800000000000004</v>
      </c>
      <c r="S67" s="116">
        <v>53.800000000000004</v>
      </c>
      <c r="T67" s="116">
        <v>63.4</v>
      </c>
      <c r="U67" s="116">
        <v>62.2</v>
      </c>
      <c r="V67" s="116">
        <v>50.6</v>
      </c>
      <c r="W67" s="116">
        <v>45.800000000000004</v>
      </c>
      <c r="X67" s="116">
        <v>45.4</v>
      </c>
      <c r="Y67" s="124">
        <v>44.6</v>
      </c>
      <c r="Z67" s="129">
        <v>1269.3999999999996</v>
      </c>
    </row>
    <row r="68" spans="1:26" x14ac:dyDescent="0.2">
      <c r="A68" s="110" t="s">
        <v>34</v>
      </c>
      <c r="B68" s="114">
        <v>139.20000000000002</v>
      </c>
      <c r="C68" s="115">
        <v>136</v>
      </c>
      <c r="D68" s="115">
        <v>133.6</v>
      </c>
      <c r="E68" s="115">
        <v>136.80000000000001</v>
      </c>
      <c r="F68" s="115">
        <v>143.20000000000002</v>
      </c>
      <c r="G68" s="115">
        <v>134.6</v>
      </c>
      <c r="H68" s="115">
        <v>141.80000000000001</v>
      </c>
      <c r="I68" s="115">
        <v>159.20000000000002</v>
      </c>
      <c r="J68" s="115">
        <v>161.20000000000002</v>
      </c>
      <c r="K68" s="116">
        <v>186.6</v>
      </c>
      <c r="L68" s="116">
        <v>194.6</v>
      </c>
      <c r="M68" s="116">
        <v>194.6</v>
      </c>
      <c r="N68" s="116">
        <v>205.20000000000002</v>
      </c>
      <c r="O68" s="116">
        <v>198.20000000000002</v>
      </c>
      <c r="P68" s="116">
        <v>207.20000000000002</v>
      </c>
      <c r="Q68" s="116">
        <v>182</v>
      </c>
      <c r="R68" s="116">
        <v>166.20000000000002</v>
      </c>
      <c r="S68" s="116">
        <v>159.6</v>
      </c>
      <c r="T68" s="116">
        <v>158.80000000000001</v>
      </c>
      <c r="U68" s="116">
        <v>162</v>
      </c>
      <c r="V68" s="116">
        <v>167.6</v>
      </c>
      <c r="W68" s="116">
        <v>151.20000000000002</v>
      </c>
      <c r="X68" s="116">
        <v>146.20000000000002</v>
      </c>
      <c r="Y68" s="124">
        <v>132.80000000000001</v>
      </c>
      <c r="Z68" s="129">
        <v>3898.3999999999992</v>
      </c>
    </row>
    <row r="69" spans="1:26" x14ac:dyDescent="0.2">
      <c r="A69" s="110" t="s">
        <v>35</v>
      </c>
      <c r="B69" s="114">
        <v>56.1</v>
      </c>
      <c r="C69" s="115">
        <v>56.800000000000004</v>
      </c>
      <c r="D69" s="115">
        <v>55.9</v>
      </c>
      <c r="E69" s="115">
        <v>54.800000000000004</v>
      </c>
      <c r="F69" s="115">
        <v>53.7</v>
      </c>
      <c r="G69" s="115">
        <v>54.4</v>
      </c>
      <c r="H69" s="115">
        <v>56.5</v>
      </c>
      <c r="I69" s="115">
        <v>57.800000000000004</v>
      </c>
      <c r="J69" s="115">
        <v>57.7</v>
      </c>
      <c r="K69" s="116">
        <v>62.5</v>
      </c>
      <c r="L69" s="116">
        <v>60</v>
      </c>
      <c r="M69" s="116">
        <v>58.2</v>
      </c>
      <c r="N69" s="116">
        <v>61.300000000000004</v>
      </c>
      <c r="O69" s="116">
        <v>58.1</v>
      </c>
      <c r="P69" s="116">
        <v>63.300000000000004</v>
      </c>
      <c r="Q69" s="116">
        <v>60.6</v>
      </c>
      <c r="R69" s="116">
        <v>62.1</v>
      </c>
      <c r="S69" s="116">
        <v>61.4</v>
      </c>
      <c r="T69" s="116">
        <v>63</v>
      </c>
      <c r="U69" s="116">
        <v>64.5</v>
      </c>
      <c r="V69" s="116">
        <v>64.8</v>
      </c>
      <c r="W69" s="116">
        <v>58.9</v>
      </c>
      <c r="X69" s="116">
        <v>57.9</v>
      </c>
      <c r="Y69" s="124">
        <v>57.4</v>
      </c>
      <c r="Z69" s="129">
        <v>1417.7000000000003</v>
      </c>
    </row>
    <row r="70" spans="1:26" x14ac:dyDescent="0.2">
      <c r="A70" s="110" t="s">
        <v>36</v>
      </c>
      <c r="B70" s="114">
        <v>49.95</v>
      </c>
      <c r="C70" s="115">
        <v>50.25</v>
      </c>
      <c r="D70" s="115">
        <v>50.1</v>
      </c>
      <c r="E70" s="115">
        <v>47.550000000000004</v>
      </c>
      <c r="F70" s="115">
        <v>48</v>
      </c>
      <c r="G70" s="115">
        <v>47.85</v>
      </c>
      <c r="H70" s="115">
        <v>50.550000000000004</v>
      </c>
      <c r="I70" s="115">
        <v>53.550000000000004</v>
      </c>
      <c r="J70" s="115">
        <v>81.150000000000006</v>
      </c>
      <c r="K70" s="116">
        <v>90.600000000000009</v>
      </c>
      <c r="L70" s="116">
        <v>82.05</v>
      </c>
      <c r="M70" s="116">
        <v>81.75</v>
      </c>
      <c r="N70" s="116">
        <v>78.3</v>
      </c>
      <c r="O70" s="116">
        <v>86.55</v>
      </c>
      <c r="P70" s="116">
        <v>91.5</v>
      </c>
      <c r="Q70" s="116">
        <v>75.75</v>
      </c>
      <c r="R70" s="116">
        <v>80.25</v>
      </c>
      <c r="S70" s="116">
        <v>66.150000000000006</v>
      </c>
      <c r="T70" s="116">
        <v>62.7</v>
      </c>
      <c r="U70" s="116">
        <v>63</v>
      </c>
      <c r="V70" s="116">
        <v>63.45</v>
      </c>
      <c r="W70" s="116">
        <v>60.9</v>
      </c>
      <c r="X70" s="116">
        <v>51.15</v>
      </c>
      <c r="Y70" s="124">
        <v>49.65</v>
      </c>
      <c r="Z70" s="129">
        <v>1562.7000000000003</v>
      </c>
    </row>
    <row r="71" spans="1:26" x14ac:dyDescent="0.2">
      <c r="A71" s="110" t="s">
        <v>37</v>
      </c>
      <c r="B71" s="114">
        <v>0</v>
      </c>
      <c r="C71" s="115">
        <v>0</v>
      </c>
      <c r="D71" s="115">
        <v>0</v>
      </c>
      <c r="E71" s="115">
        <v>0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24">
        <v>0</v>
      </c>
      <c r="Z71" s="129">
        <v>0</v>
      </c>
    </row>
    <row r="72" spans="1:26" x14ac:dyDescent="0.2">
      <c r="A72" s="110" t="s">
        <v>38</v>
      </c>
      <c r="B72" s="114">
        <v>0</v>
      </c>
      <c r="C72" s="115">
        <v>0</v>
      </c>
      <c r="D72" s="115">
        <v>0</v>
      </c>
      <c r="E72" s="115">
        <v>0</v>
      </c>
      <c r="F72" s="115">
        <v>0</v>
      </c>
      <c r="G72" s="115">
        <v>0</v>
      </c>
      <c r="H72" s="115">
        <v>0</v>
      </c>
      <c r="I72" s="115">
        <v>0</v>
      </c>
      <c r="J72" s="115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24">
        <v>0</v>
      </c>
      <c r="Z72" s="129">
        <v>0</v>
      </c>
    </row>
    <row r="73" spans="1:26" x14ac:dyDescent="0.2">
      <c r="A73" s="110" t="s">
        <v>39</v>
      </c>
      <c r="B73" s="114">
        <v>0</v>
      </c>
      <c r="C73" s="115">
        <v>0</v>
      </c>
      <c r="D73" s="115">
        <v>0</v>
      </c>
      <c r="E73" s="115">
        <v>0</v>
      </c>
      <c r="F73" s="115">
        <v>0</v>
      </c>
      <c r="G73" s="115">
        <v>0</v>
      </c>
      <c r="H73" s="115">
        <v>0</v>
      </c>
      <c r="I73" s="115">
        <v>0</v>
      </c>
      <c r="J73" s="115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24">
        <v>0</v>
      </c>
      <c r="Z73" s="129">
        <v>0</v>
      </c>
    </row>
    <row r="74" spans="1:26" x14ac:dyDescent="0.2">
      <c r="A74" s="110" t="s">
        <v>40</v>
      </c>
      <c r="B74" s="114">
        <v>0</v>
      </c>
      <c r="C74" s="115">
        <v>0</v>
      </c>
      <c r="D74" s="115">
        <v>0</v>
      </c>
      <c r="E74" s="115">
        <v>0</v>
      </c>
      <c r="F74" s="115">
        <v>0</v>
      </c>
      <c r="G74" s="115">
        <v>0</v>
      </c>
      <c r="H74" s="115">
        <v>0</v>
      </c>
      <c r="I74" s="115">
        <v>0</v>
      </c>
      <c r="J74" s="115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24">
        <v>0</v>
      </c>
      <c r="Z74" s="129">
        <v>0</v>
      </c>
    </row>
    <row r="75" spans="1:26" ht="16.5" thickBot="1" x14ac:dyDescent="0.3">
      <c r="A75" s="125" t="s">
        <v>69</v>
      </c>
      <c r="B75" s="126">
        <v>1236.8999999999999</v>
      </c>
      <c r="C75" s="126">
        <v>1226.8999999999999</v>
      </c>
      <c r="D75" s="126">
        <v>1202.1499999999999</v>
      </c>
      <c r="E75" s="126">
        <v>1187.9000000000001</v>
      </c>
      <c r="F75" s="126">
        <v>1199</v>
      </c>
      <c r="G75" s="126">
        <v>1183.75</v>
      </c>
      <c r="H75" s="126">
        <v>1268.6499999999999</v>
      </c>
      <c r="I75" s="126">
        <v>1359.45</v>
      </c>
      <c r="J75" s="126">
        <v>1481.1500000000003</v>
      </c>
      <c r="K75" s="126">
        <v>1595.4499999999998</v>
      </c>
      <c r="L75" s="126">
        <v>1559.4999999999998</v>
      </c>
      <c r="M75" s="126">
        <v>1515.8000000000002</v>
      </c>
      <c r="N75" s="126">
        <v>1529.05</v>
      </c>
      <c r="O75" s="126">
        <v>1543.3499999999997</v>
      </c>
      <c r="P75" s="126">
        <v>1595.8999999999999</v>
      </c>
      <c r="Q75" s="126">
        <v>1509.6</v>
      </c>
      <c r="R75" s="126">
        <v>1490.3500000000004</v>
      </c>
      <c r="S75" s="126">
        <v>1413.0000000000002</v>
      </c>
      <c r="T75" s="126">
        <v>1465.3999999999999</v>
      </c>
      <c r="U75" s="126">
        <v>1498.1000000000001</v>
      </c>
      <c r="V75" s="126">
        <v>1461.8500000000001</v>
      </c>
      <c r="W75" s="126">
        <v>1350.6000000000001</v>
      </c>
      <c r="X75" s="126">
        <v>1297.5</v>
      </c>
      <c r="Y75" s="127">
        <v>1234.6000000000001</v>
      </c>
      <c r="Z75" s="128">
        <v>33405.9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2023-06-22T08:12:43Z</dcterms:modified>
</cp:coreProperties>
</file>